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3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Volumes/Commun/PROGR-Tennis-scol/2020/"/>
    </mc:Choice>
  </mc:AlternateContent>
  <xr:revisionPtr revIDLastSave="0" documentId="13_ncr:1_{65191E52-D371-7E4B-A967-826407DDBC97}" xr6:coauthVersionLast="45" xr6:coauthVersionMax="45" xr10:uidLastSave="{00000000-0000-0000-0000-000000000000}"/>
  <workbookProtection workbookPassword="CB72" lockStructure="1"/>
  <bookViews>
    <workbookView xWindow="0" yWindow="0" windowWidth="28800" windowHeight="18000" xr2:uid="{00000000-000D-0000-FFFF-FFFF00000000}"/>
  </bookViews>
  <sheets>
    <sheet name="FORM. INSTIT. SCOL." sheetId="12" r:id="rId1"/>
    <sheet name="Config" sheetId="7" state="hidden" r:id="rId2"/>
    <sheet name="Guide" sheetId="8" state="hidden" r:id="rId3"/>
  </sheets>
  <externalReferences>
    <externalReference r:id="rId4"/>
    <externalReference r:id="rId5"/>
  </externalReferences>
  <definedNames>
    <definedName name="ADMINACTNACT">[1]Config!$A$199:$A$202</definedName>
    <definedName name="ADMINAPPELL">[1]Config!$A$7:$A$13</definedName>
    <definedName name="ADMINCOMMENTAIRES">[1]Config!$A$161:$A$176</definedName>
    <definedName name="ADMINCONFOUI">[1]Config!$A$584</definedName>
    <definedName name="ADMINDECEDE">[1]Config!$A$21</definedName>
    <definedName name="ADMINMODEPAIEMENT">[1]Config!$A$665:$A$674</definedName>
    <definedName name="ADMINNONAPPLICABLE">[1]Config!$A$205</definedName>
    <definedName name="ADMINOUINON">[1]Config!$A$194:$A$196</definedName>
    <definedName name="ADMINPERSONNALITE">[1]Config!$A$24</definedName>
    <definedName name="ADMINSEXE">[1]Config!$A$3:$A$4</definedName>
    <definedName name="ADMINTRAITEPAR">[1]Config!$A$16:$A$18</definedName>
    <definedName name="ADRESSEPAYSLISTE">[1]PAYS!$A$3:$A$205</definedName>
    <definedName name="ADRESSEPROVETATCODE">[1]PROV!$D$3:$D$65</definedName>
    <definedName name="ADRESSEVILLELISTEDECHOIX">#REF!</definedName>
    <definedName name="CATEGORIEANNEFFECTIVE">[1]Config!$A$74:$A$121</definedName>
    <definedName name="CATEGORIEEMPLOYERESP">[1]Config!$A$439:$A$450</definedName>
    <definedName name="CATEGORIEFREQUENCEDESMAJ">[1]Config!$A$453:$A$456</definedName>
    <definedName name="CATEGORIELISTE">[1]CATEG!$A$3:$A$248</definedName>
    <definedName name="CATEGORIESERVICETQ">[1]Config!$A$429:$A$436</definedName>
    <definedName name="CATEGORIETMABONNAUTOM">[1]Config!$A$460:$A$473</definedName>
    <definedName name="CATEGORIETMNOMBREABONN">[1]Config!$A$476:$A$479</definedName>
    <definedName name="CATEGORIETMOUINONTYPEENVOI">[1]Config!$A$482:$A$486</definedName>
    <definedName name="CATEGTMBDTQOUINON">[1]Config!#REF!</definedName>
    <definedName name="CLUBTENNISCTE">'[1]CTI-CTE'!$A$5:$A$186</definedName>
    <definedName name="CLUBTENNISCTI">'[1]CTI-CTE'!$A$188:$A$272</definedName>
    <definedName name="CLUBTYPEDECLUB">[1]Config!$A$557:$A$564</definedName>
    <definedName name="CLUBTYPESURFACE">[1]Config!$A$567:$A$574</definedName>
    <definedName name="COMMUNICATIONPERSONNERESSOURCE">[1]Config!$A$208:$A$210</definedName>
    <definedName name="CONCOURSCOMPTAGE">[1]Config!$A$599</definedName>
    <definedName name="CONCOURSMODEREMISEDUPRIX">[1]Config!$A$594:$A$596</definedName>
    <definedName name="CONCOURSNOMDUCONCOURS">[1]Config!$A$588:$A$590</definedName>
    <definedName name="CONGRESFEEPEQNIVEAUX">[1]Config!$A$678:$A$689</definedName>
    <definedName name="CTECODETARIF">[1]Config!$A$542:$A$545</definedName>
    <definedName name="CTESUIVIDOSSIERS">[1]Config!$A$548:$A$552</definedName>
    <definedName name="CTIcdtreconnus">[1]Config!$A$535:$A$539</definedName>
    <definedName name="ECOLEDIRECTIONGEN.REG">[1]Config!$A$650:$A$662</definedName>
    <definedName name="ECOLEENSEIGNEMENTDISPENSE">[1]Config!$A$602:$A$616</definedName>
    <definedName name="ECOLELANGUE">[1]Config!$A$619:$A$621</definedName>
    <definedName name="ECOLERESEAUENSEIGNEMENT">[1]Config!$A$644:$A$647</definedName>
    <definedName name="ECOLESQCLISTE">'[1]ÉTABL-SCOL'!$A$4:$A$3355</definedName>
    <definedName name="ECOLETYPEETABLISSEMENT">[1]Config!$A$624:$A$640</definedName>
    <definedName name="ENTREPRISESLISTE">[1]ENTREPR!$A$3:$A$5112</definedName>
    <definedName name="ENTREPRISESNOMFERMÉ">[1]Config!$A$530:$A$532</definedName>
    <definedName name="ENTREPRISESTITRE">[1]TITRES!$A$3:$A$730</definedName>
    <definedName name="ENTREPRISESTYPE">[1]Config!$A$490:$A$527</definedName>
    <definedName name="EQUIPEQCCATEGAGE">[1]Config!$A$125:$A$140</definedName>
    <definedName name="FORMAdresseLocalisation">Config!$A$8:$A$10</definedName>
    <definedName name="FORMAnnée">Config!$C$2:$C$104</definedName>
    <definedName name="FORMCaseCocher">Config!$B$8:$B$9</definedName>
    <definedName name="FORMCodesRégionaux">Config!$B$14:$B$22</definedName>
    <definedName name="FORMHeures">Config!#REF!</definedName>
    <definedName name="FORMHeuresSuppl">Config!#REF!</definedName>
    <definedName name="FORMJour">Config!$E$2:$E$34</definedName>
    <definedName name="FORMMois">Config!$D$2:$D$15</definedName>
    <definedName name="FORMProvince">Config!$A$14:$A$28</definedName>
    <definedName name="FORMRégionAdmin">Config!$A$32:$A$53</definedName>
    <definedName name="FORMRégionJeuxQC">Config!$A$57:$A$78</definedName>
    <definedName name="FORMSexe">Config!$A$2:$A$4</definedName>
    <definedName name="FORMtaux">Config!$B$25:$B$27</definedName>
    <definedName name="FORMTéléphLocalisation">Config!$B$2:$B$5</definedName>
    <definedName name="FORMULE.REGIONDESVILLES">#REF!</definedName>
    <definedName name="FORMULE.VILLEOFFICIELLE">#REF!</definedName>
    <definedName name="LICENCEMONTANTPMNT">[1]Config!$A$144:$A$150</definedName>
    <definedName name="LICENCENODEPOT">[1]Config!$A$157:$A$158</definedName>
    <definedName name="LICENCENOUVRENOUV">[1]Config!$A$153:$A$154</definedName>
    <definedName name="NOLICENCESCN">#REF!</definedName>
    <definedName name="NOMENTRAINEUR">[1]Config!$A$353:$A$425</definedName>
    <definedName name="OUINON">[2]Config!$A$204:$A$206</definedName>
    <definedName name="RÉGIONSJEUXQC">[1]REGIONS!$C$3:$C$23</definedName>
    <definedName name="SCNPASSWORD">#REF!</definedName>
    <definedName name="STAGECAHIERDETRAVAIL">[1]Config!$A$224:$A$234</definedName>
    <definedName name="STAGECERTIFNIVOBTENU">[1]Config!$A$237:$A$247</definedName>
    <definedName name="STAGEDATETIQUECERTIF">[1]Config!$A$213:$A$221</definedName>
    <definedName name="STAGEDIRECTEURDUSTAGE">[1]Config!$A$292:$A$329</definedName>
    <definedName name="STAGEENDROITDUSTAGE">[1]Config!$A$274:$A$289</definedName>
    <definedName name="STAGEPAIEMENTAUNOMDE">[1]Config!$A$342:$A$345</definedName>
    <definedName name="STAGEPRESENCEAUCOURS">[1]Config!$A$348:$A$349</definedName>
    <definedName name="STAGERESULTATVOLETS">[1]Config!$A$250:$A$260</definedName>
    <definedName name="STAGETYPEACTIVITE">[1]Config!$A$332:$A$339</definedName>
    <definedName name="TMABONNECHU">[1]Config!$A$28:$A$48</definedName>
    <definedName name="TMABONNNOTE">[1]Config!$A$68:$A$70</definedName>
    <definedName name="TMAG">#REF!</definedName>
    <definedName name="TMMONTANTPAIEMENT">[1]Config!$A$58:$A$65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9" i="12" l="1"/>
  <c r="F49" i="12"/>
  <c r="A49" i="12"/>
  <c r="C41" i="8" l="1"/>
  <c r="AE84" i="12"/>
  <c r="AE83" i="12"/>
  <c r="AE82" i="12"/>
  <c r="AE81" i="12"/>
  <c r="AE80" i="12"/>
  <c r="AE79" i="12"/>
  <c r="AE78" i="12"/>
  <c r="AE76" i="12"/>
  <c r="AE77" i="12"/>
  <c r="AE75" i="12"/>
  <c r="AE72" i="12"/>
  <c r="AE71" i="12"/>
  <c r="AE70" i="12"/>
  <c r="AE73" i="12" l="1"/>
  <c r="N91" i="12" s="1"/>
  <c r="N44" i="12" s="1"/>
  <c r="AE85" i="12"/>
  <c r="X91" i="12" s="1"/>
  <c r="X44" i="12" s="1"/>
  <c r="AE67" i="12"/>
  <c r="AE66" i="12"/>
  <c r="AE65" i="12"/>
  <c r="AE64" i="12"/>
  <c r="AE63" i="12"/>
  <c r="AE62" i="12"/>
  <c r="AE61" i="12"/>
  <c r="AE60" i="12"/>
  <c r="AE59" i="12"/>
  <c r="AE58" i="12"/>
  <c r="AE57" i="12" l="1"/>
  <c r="AE56" i="12"/>
  <c r="AE55" i="12"/>
  <c r="AE54" i="12"/>
  <c r="AE53" i="12"/>
  <c r="AE68" i="12" l="1"/>
  <c r="AE91" i="12" l="1"/>
  <c r="AE44" i="12" s="1"/>
  <c r="D91" i="12"/>
  <c r="D44" i="12" s="1"/>
  <c r="AE93" i="12" l="1"/>
  <c r="AE46" i="12" s="1"/>
  <c r="AE92" i="12"/>
  <c r="AE94" i="12" l="1"/>
  <c r="AE47" i="12" s="1"/>
  <c r="AE4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</author>
  </authors>
  <commentList>
    <comment ref="I53" authorId="0" shapeId="0" xr:uid="{00000000-0006-0000-0000-000001000000}">
      <text/>
    </comment>
    <comment ref="I58" authorId="0" shapeId="0" xr:uid="{00000000-0006-0000-0000-000002000000}">
      <text/>
    </comment>
    <comment ref="I62" authorId="0" shapeId="0" xr:uid="{00000000-0006-0000-0000-000003000000}">
      <text/>
    </comment>
    <comment ref="I64" authorId="0" shapeId="0" xr:uid="{00000000-0006-0000-0000-000004000000}">
      <text/>
    </comment>
    <comment ref="I65" authorId="0" shapeId="0" xr:uid="{00000000-0006-0000-0000-000005000000}">
      <text/>
    </comment>
    <comment ref="I66" authorId="0" shapeId="0" xr:uid="{00000000-0006-0000-0000-000006000000}">
      <text/>
    </comment>
    <comment ref="I67" authorId="0" shapeId="0" xr:uid="{00000000-0006-0000-0000-000007000000}">
      <text/>
    </comment>
    <comment ref="I70" authorId="0" shapeId="0" xr:uid="{00000000-0006-0000-0000-000008000000}">
      <text/>
    </comment>
  </commentList>
</comments>
</file>

<file path=xl/sharedStrings.xml><?xml version="1.0" encoding="utf-8"?>
<sst xmlns="http://schemas.openxmlformats.org/spreadsheetml/2006/main" count="317" uniqueCount="214">
  <si>
    <t>X</t>
  </si>
  <si>
    <t>Total</t>
  </si>
  <si>
    <t>*Sexe</t>
  </si>
  <si>
    <t>F</t>
  </si>
  <si>
    <t>M</t>
  </si>
  <si>
    <t>SEXE</t>
  </si>
  <si>
    <t>JOUR</t>
  </si>
  <si>
    <t>MOIS</t>
  </si>
  <si>
    <t>ANNÉE</t>
  </si>
  <si>
    <t>*Prénom</t>
  </si>
  <si>
    <t>*Titre</t>
  </si>
  <si>
    <t>Mois:</t>
  </si>
  <si>
    <t>Jour:</t>
  </si>
  <si>
    <t>Année: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</si>
  <si>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</si>
  <si>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</si>
  <si>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</si>
  <si>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</si>
  <si>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</si>
  <si>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</si>
  <si>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</si>
  <si>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</si>
  <si>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</si>
  <si>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</si>
  <si>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</si>
  <si>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</si>
  <si>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*Ville</t>
  </si>
  <si>
    <t>AB</t>
  </si>
  <si>
    <t>BC</t>
  </si>
  <si>
    <t>MB</t>
  </si>
  <si>
    <t>NB</t>
  </si>
  <si>
    <t>NL</t>
  </si>
  <si>
    <t>NS</t>
  </si>
  <si>
    <t>NT</t>
  </si>
  <si>
    <t>NU</t>
  </si>
  <si>
    <t>ON</t>
  </si>
  <si>
    <t>PE</t>
  </si>
  <si>
    <t>QC</t>
  </si>
  <si>
    <t>SK</t>
  </si>
  <si>
    <t>YT</t>
  </si>
  <si>
    <t>PROVINCE</t>
  </si>
  <si>
    <t>*Province</t>
  </si>
  <si>
    <t>Abitibi-Témiscamingue</t>
  </si>
  <si>
    <t>Bas-St-Laurent</t>
  </si>
  <si>
    <t>Capitale-Nationale</t>
  </si>
  <si>
    <t>Centre du Québec</t>
  </si>
  <si>
    <t>Chaudière-Appalaches</t>
  </si>
  <si>
    <t>Côte-Nord</t>
  </si>
  <si>
    <t>Estrie</t>
  </si>
  <si>
    <t>Gaspésie–Îles-de-la-Madeleine</t>
  </si>
  <si>
    <t>Lanaudière</t>
  </si>
  <si>
    <t>Laurentides</t>
  </si>
  <si>
    <t>Laval</t>
  </si>
  <si>
    <t>Mauricie</t>
  </si>
  <si>
    <t>Montérégie-RIY</t>
  </si>
  <si>
    <t>Montérégie-RIS</t>
  </si>
  <si>
    <t>Montérégie-SUO</t>
  </si>
  <si>
    <t>Montréal-BOU</t>
  </si>
  <si>
    <t>Montréal-LSL</t>
  </si>
  <si>
    <t>Montréal-MTL</t>
  </si>
  <si>
    <t>Nord-du-Québec</t>
  </si>
  <si>
    <t>Outaouais</t>
  </si>
  <si>
    <t>Saguenay–Lac-St-Jean</t>
  </si>
  <si>
    <t>RÉGION ADMIN.</t>
  </si>
  <si>
    <t>RÉGION JEUX DU QC.</t>
  </si>
  <si>
    <t>Est du Québec</t>
  </si>
  <si>
    <t>Richelieu-Yamaska</t>
  </si>
  <si>
    <t>Rive-Sud</t>
  </si>
  <si>
    <t>Sud-Ouest</t>
  </si>
  <si>
    <t>Bourassa</t>
  </si>
  <si>
    <t>Lac-St-Louis</t>
  </si>
  <si>
    <t>Montréal</t>
  </si>
  <si>
    <t>Nunavut</t>
  </si>
  <si>
    <t>-</t>
  </si>
  <si>
    <t>*Adresse courriel</t>
  </si>
  <si>
    <t xml:space="preserve">Maximum de caractères: </t>
  </si>
  <si>
    <t>Svp, utilisez la liste de choix!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</si>
  <si>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</si>
  <si>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</si>
  <si>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</si>
  <si>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</si>
  <si>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</si>
  <si>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</si>
  <si>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</si>
  <si>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</si>
  <si>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</si>
  <si>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</si>
  <si>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</si>
  <si>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</si>
  <si>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</si>
  <si>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</si>
  <si>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</si>
  <si>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</si>
  <si>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</si>
  <si>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</si>
  <si>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</si>
  <si>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Messages d'alerte - modèles à utiliser</t>
  </si>
  <si>
    <t>Formules</t>
  </si>
  <si>
    <t>Marche à suivre</t>
  </si>
  <si>
    <t>http://www.astuceshebdo.com/2012/05/excel-forcer-la-saisie-en-majuscule.html</t>
  </si>
  <si>
    <t>=EXACT(A4;MAJUSCULE(A4))</t>
  </si>
  <si>
    <t>Exemple de la formule</t>
  </si>
  <si>
    <t>Forcer l'entrée des données en majuscules dans une cellule</t>
  </si>
  <si>
    <t>Case à cocher</t>
  </si>
  <si>
    <t>É</t>
  </si>
  <si>
    <t>=</t>
  </si>
  <si>
    <t>Comment mettre le total des heures en décimal</t>
  </si>
  <si>
    <t>=-(AE34*Z31)*24</t>
  </si>
  <si>
    <t>Date de la demande</t>
  </si>
  <si>
    <t>o</t>
  </si>
  <si>
    <t>D.G.</t>
  </si>
  <si>
    <t>Mkg.</t>
  </si>
  <si>
    <t>Techn.</t>
  </si>
  <si>
    <t>H.Perf.</t>
  </si>
  <si>
    <t>Admin.</t>
  </si>
  <si>
    <t>Signature du responsable:</t>
  </si>
  <si>
    <t>*Adresse</t>
  </si>
  <si>
    <t>*Région des Jeux du Québec</t>
  </si>
  <si>
    <t>CODES RÉGIONAUX</t>
  </si>
  <si>
    <t>Localisation:</t>
  </si>
  <si>
    <t>þà</t>
  </si>
  <si>
    <t>*Code postal</t>
  </si>
  <si>
    <t>RegTechn</t>
  </si>
  <si>
    <r>
      <t xml:space="preserve">*Téléphone </t>
    </r>
    <r>
      <rPr>
        <sz val="9"/>
        <color theme="1"/>
        <rFont val="Wingdings"/>
        <charset val="2"/>
      </rPr>
      <t></t>
    </r>
  </si>
  <si>
    <t>Maison</t>
  </si>
  <si>
    <t>Travail</t>
  </si>
  <si>
    <t>Cellulaire</t>
  </si>
  <si>
    <t>ADRESSE LOCALISATION</t>
  </si>
  <si>
    <t>TÉLÉPH LOCALISATION</t>
  </si>
  <si>
    <t>*Adresse localisation</t>
  </si>
  <si>
    <r>
      <t xml:space="preserve">*Téléphone </t>
    </r>
    <r>
      <rPr>
        <sz val="9"/>
        <color theme="1"/>
        <rFont val="Wingdings"/>
        <charset val="2"/>
      </rPr>
      <t></t>
    </r>
  </si>
  <si>
    <t>Tennis Québec - 285, rue Gary-Carter, Montréal, QC, H2R 2W1 - Tél: 514-270-6060 - Téléc: 514-270-2700 - courrier@tennis.qc.ca</t>
  </si>
  <si>
    <t>Fin</t>
  </si>
  <si>
    <r>
      <t xml:space="preserve">Poste téléphonique </t>
    </r>
    <r>
      <rPr>
        <i/>
        <sz val="8"/>
        <color theme="1"/>
        <rFont val="Calibri"/>
        <family val="2"/>
        <scheme val="minor"/>
      </rPr>
      <t>(si requis)</t>
    </r>
    <r>
      <rPr>
        <sz val="8"/>
        <color theme="1"/>
        <rFont val="Calibri"/>
        <family val="2"/>
        <scheme val="minor"/>
      </rPr>
      <t>:</t>
    </r>
  </si>
  <si>
    <r>
      <t xml:space="preserve">SECTION-1A - COORDONNÉES POUR LA </t>
    </r>
    <r>
      <rPr>
        <b/>
        <sz val="9"/>
        <color rgb="FFFFFF00"/>
        <rFont val="Calibri"/>
        <family val="2"/>
        <scheme val="minor"/>
      </rPr>
      <t>FACTURATION</t>
    </r>
  </si>
  <si>
    <t>Afin d'assurer un bon suivi, veuillez compléter tous les champs.</t>
  </si>
  <si>
    <r>
      <t xml:space="preserve">SECTION-1B - COORDONNÉES POUR LA </t>
    </r>
    <r>
      <rPr>
        <b/>
        <sz val="9"/>
        <color rgb="FFFFFF00"/>
        <rFont val="Calibri"/>
        <family val="2"/>
        <scheme val="minor"/>
      </rPr>
      <t>LIVRAISON</t>
    </r>
    <r>
      <rPr>
        <b/>
        <sz val="9"/>
        <color theme="2" tint="-9.9978637043366805E-2"/>
        <rFont val="Calibri"/>
        <family val="2"/>
        <scheme val="minor"/>
      </rPr>
      <t xml:space="preserve">  </t>
    </r>
  </si>
  <si>
    <t>Nombre total</t>
  </si>
  <si>
    <t>d'articles</t>
  </si>
  <si>
    <t>Coût à</t>
  </si>
  <si>
    <r>
      <t xml:space="preserve">l'unité </t>
    </r>
    <r>
      <rPr>
        <vertAlign val="superscript"/>
        <sz val="9"/>
        <rFont val="Calibri"/>
        <family val="2"/>
        <scheme val="minor"/>
      </rPr>
      <t>(1)</t>
    </r>
  </si>
  <si>
    <r>
      <t>(2)</t>
    </r>
    <r>
      <rPr>
        <sz val="8"/>
        <rFont val="Calibri"/>
        <family val="2"/>
        <scheme val="minor"/>
      </rPr>
      <t xml:space="preserve"> </t>
    </r>
    <r>
      <rPr>
        <b/>
        <u/>
        <sz val="8"/>
        <rFont val="Calibri"/>
        <family val="2"/>
        <scheme val="minor"/>
      </rPr>
      <t>Classification et utilisation des balles</t>
    </r>
    <r>
      <rPr>
        <b/>
        <sz val="8"/>
        <rFont val="Calibri"/>
        <family val="2"/>
        <scheme val="minor"/>
      </rPr>
      <t xml:space="preserve">: </t>
    </r>
    <r>
      <rPr>
        <i/>
        <sz val="8"/>
        <rFont val="Calibri"/>
        <family val="2"/>
        <scheme val="minor"/>
      </rPr>
      <t>Veuillez vous référer aux normes internationales du tennis progressif.</t>
    </r>
  </si>
  <si>
    <r>
      <t>(1)</t>
    </r>
    <r>
      <rPr>
        <sz val="8"/>
        <rFont val="Calibri"/>
        <family val="2"/>
        <scheme val="minor"/>
      </rPr>
      <t xml:space="preserve"> </t>
    </r>
    <r>
      <rPr>
        <b/>
        <u/>
        <sz val="8"/>
        <rFont val="Calibri"/>
        <family val="2"/>
        <scheme val="minor"/>
      </rPr>
      <t>Prix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Les prix peuvent être modifiés sans avis.</t>
    </r>
  </si>
  <si>
    <r>
      <rPr>
        <b/>
        <u/>
        <sz val="8"/>
        <rFont val="Calibri"/>
        <family val="2"/>
        <scheme val="minor"/>
      </rPr>
      <t>Frais de poste et manutention</t>
    </r>
    <r>
      <rPr>
        <b/>
        <sz val="8"/>
        <rFont val="Calibri"/>
        <family val="2"/>
        <scheme val="minor"/>
      </rPr>
      <t xml:space="preserve">: </t>
    </r>
    <r>
      <rPr>
        <i/>
        <sz val="8"/>
        <rFont val="Calibri"/>
        <family val="2"/>
        <scheme val="minor"/>
      </rPr>
      <t>À la charge du client. Les frais ne sont connus qu'une fois la commande préparée.</t>
    </r>
  </si>
  <si>
    <t xml:space="preserve">Pour vous déplacer d'un champ à l'autre nous vous suggérons d'utiliser la touche "tabulateur" </t>
  </si>
  <si>
    <t>et prendre le temps de lire les bulles d'informations.</t>
  </si>
  <si>
    <t>Les champs précédés d'un astérisque sont obligatoires. Un formulaire mal complété retardera le traitement de votre commande.</t>
  </si>
  <si>
    <t>Format de l'item</t>
  </si>
  <si>
    <t>À l'unité</t>
  </si>
  <si>
    <t>Paquet de 3</t>
  </si>
  <si>
    <t>Item</t>
  </si>
  <si>
    <t>Ensemble de 6</t>
  </si>
  <si>
    <t>Ensemble de 20</t>
  </si>
  <si>
    <t>Ensemble de cibles Head</t>
  </si>
  <si>
    <t>Ensemble de cônes Head</t>
  </si>
  <si>
    <t>n</t>
  </si>
  <si>
    <t>Ensemble de 12</t>
  </si>
  <si>
    <r>
      <t>Balle mousse sans nom</t>
    </r>
    <r>
      <rPr>
        <vertAlign val="superscript"/>
        <sz val="8"/>
        <rFont val="Calibri"/>
        <family val="2"/>
        <scheme val="minor"/>
      </rPr>
      <t>(2)</t>
    </r>
  </si>
  <si>
    <r>
      <t>Balle mousse rouge Penn</t>
    </r>
    <r>
      <rPr>
        <vertAlign val="superscript"/>
        <sz val="8"/>
        <rFont val="Calibri"/>
        <family val="2"/>
        <scheme val="minor"/>
      </rPr>
      <t>(2)</t>
    </r>
  </si>
  <si>
    <r>
      <t>Balle feutre rouge Penn</t>
    </r>
    <r>
      <rPr>
        <vertAlign val="superscript"/>
        <sz val="8"/>
        <rFont val="Calibri"/>
        <family val="2"/>
        <scheme val="minor"/>
      </rPr>
      <t>(2)</t>
    </r>
  </si>
  <si>
    <r>
      <t>Balle feutre orange Penn</t>
    </r>
    <r>
      <rPr>
        <vertAlign val="superscript"/>
        <sz val="8"/>
        <rFont val="Calibri"/>
        <family val="2"/>
        <scheme val="minor"/>
      </rPr>
      <t>(2)</t>
    </r>
  </si>
  <si>
    <r>
      <t>Balle feutre verte Penn</t>
    </r>
    <r>
      <rPr>
        <vertAlign val="superscript"/>
        <sz val="8"/>
        <rFont val="Calibri"/>
        <family val="2"/>
        <scheme val="minor"/>
      </rPr>
      <t>(2)</t>
    </r>
  </si>
  <si>
    <t>Images</t>
  </si>
  <si>
    <t>ARTICLES DIVERS</t>
  </si>
  <si>
    <t>MANUELS ET DOCUMENTS</t>
  </si>
  <si>
    <t>TPS -5%</t>
  </si>
  <si>
    <t>TVQ-9,975%</t>
  </si>
  <si>
    <t>Tennis Québec - TPS: R123559262 / TVQ: 1010573587</t>
  </si>
  <si>
    <r>
      <t xml:space="preserve">SECTION-2 - </t>
    </r>
    <r>
      <rPr>
        <b/>
        <sz val="9"/>
        <color rgb="FFFFFF00"/>
        <rFont val="Calibri"/>
        <family val="2"/>
        <scheme val="minor"/>
      </rPr>
      <t>INFORMATIONS À PROPOS DE VOTRE COMMANDE</t>
    </r>
  </si>
  <si>
    <r>
      <t xml:space="preserve">SECTION-3 - </t>
    </r>
    <r>
      <rPr>
        <b/>
        <sz val="9"/>
        <color rgb="FFFFFF00"/>
        <rFont val="Calibri"/>
        <family val="2"/>
        <scheme val="minor"/>
      </rPr>
      <t>RÉSERVÉE À TENNIS QUÉBEC</t>
    </r>
  </si>
  <si>
    <r>
      <t xml:space="preserve">SECTION-5 - </t>
    </r>
    <r>
      <rPr>
        <b/>
        <sz val="9"/>
        <color rgb="FFFFFF00"/>
        <rFont val="Calibri"/>
        <family val="2"/>
        <scheme val="minor"/>
      </rPr>
      <t>NOTES SPÉCIFIQUES DU CLIENT</t>
    </r>
  </si>
  <si>
    <t>Resp. du dossier - Svp cocher:</t>
  </si>
  <si>
    <r>
      <t xml:space="preserve">SECTION-6 - </t>
    </r>
    <r>
      <rPr>
        <b/>
        <sz val="9"/>
        <color rgb="FFFFFF00"/>
        <rFont val="Calibri"/>
        <family val="2"/>
        <scheme val="minor"/>
      </rPr>
      <t>MONTANT TOTAL DE VOTRE COMMANDE</t>
    </r>
  </si>
  <si>
    <t xml:space="preserve">Total du paiement à effectuer: </t>
  </si>
  <si>
    <t>Ensemble de lignes Head</t>
  </si>
  <si>
    <t>Filet de minitennis Wilson 10' (autoportant)</t>
  </si>
  <si>
    <t>Filet de minitennis Wilson 18' (autoportant)</t>
  </si>
  <si>
    <t>Veuillez cocher ci-dessous pour confirmer que vous avez pris connaissance des informations ci-dessous.</t>
  </si>
  <si>
    <r>
      <t xml:space="preserve">Veuillez cocher </t>
    </r>
    <r>
      <rPr>
        <b/>
        <sz val="8"/>
        <color rgb="FFC00000"/>
        <rFont val="Wingdings"/>
        <charset val="2"/>
      </rPr>
      <t>è</t>
    </r>
  </si>
  <si>
    <r>
      <rPr>
        <b/>
        <u/>
        <sz val="8"/>
        <rFont val="Calibri"/>
        <family val="2"/>
        <scheme val="minor"/>
      </rPr>
      <t>Images à titre indicatif seulement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Selon l'inventaire disponible, les modèles et les couleurs de raquettes peuvent différer de celles expédiées.</t>
    </r>
  </si>
  <si>
    <r>
      <rPr>
        <b/>
        <u/>
        <sz val="8"/>
        <color rgb="FFC00000"/>
        <rFont val="Calibri"/>
        <family val="2"/>
        <scheme val="minor"/>
      </rPr>
      <t>Modes de paiement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Par chèque (émis à l'ordre de Tennis Québec), chèque visé, mandat poste, argent comptant.</t>
    </r>
  </si>
  <si>
    <r>
      <rPr>
        <b/>
        <u/>
        <sz val="8"/>
        <rFont val="Calibri"/>
        <family val="2"/>
        <scheme val="minor"/>
      </rPr>
      <t xml:space="preserve">Tennis Québec: </t>
    </r>
    <r>
      <rPr>
        <i/>
        <sz val="8"/>
        <rFont val="Calibri"/>
        <family val="2"/>
        <scheme val="minor"/>
      </rPr>
      <t>TPS: R123559262 / TVQ: 1010573587</t>
    </r>
  </si>
  <si>
    <t>*Nom de l'institution scolaire</t>
  </si>
  <si>
    <t>*Nom de famille</t>
  </si>
  <si>
    <t>*Date de naissance</t>
  </si>
  <si>
    <r>
      <t>19'' (</t>
    </r>
    <r>
      <rPr>
        <sz val="7"/>
        <rFont val="Calibri"/>
        <family val="2"/>
        <scheme val="minor"/>
      </rPr>
      <t>manche: 3 1/2'' - 4-6 ans</t>
    </r>
    <r>
      <rPr>
        <sz val="8"/>
        <rFont val="Calibri"/>
        <family val="2"/>
        <scheme val="minor"/>
      </rPr>
      <t>)</t>
    </r>
  </si>
  <si>
    <r>
      <t>21'' (</t>
    </r>
    <r>
      <rPr>
        <sz val="7"/>
        <rFont val="Calibri"/>
        <family val="2"/>
        <scheme val="minor"/>
      </rPr>
      <t>manche: 3 1/2'' - 5-8 ans</t>
    </r>
    <r>
      <rPr>
        <sz val="8"/>
        <rFont val="Calibri"/>
        <family val="2"/>
        <scheme val="minor"/>
      </rPr>
      <t>)</t>
    </r>
  </si>
  <si>
    <r>
      <t>23'' (</t>
    </r>
    <r>
      <rPr>
        <sz val="7"/>
        <rFont val="Calibri"/>
        <family val="2"/>
        <scheme val="minor"/>
      </rPr>
      <t>manche: 3 5/8'' - 7-10 ans</t>
    </r>
    <r>
      <rPr>
        <sz val="8"/>
        <rFont val="Calibri"/>
        <family val="2"/>
        <scheme val="minor"/>
      </rPr>
      <t>)</t>
    </r>
  </si>
  <si>
    <r>
      <t>25'' (</t>
    </r>
    <r>
      <rPr>
        <sz val="7"/>
        <rFont val="Calibri"/>
        <family val="2"/>
        <scheme val="minor"/>
      </rPr>
      <t>manche: 3 7/8'' - 9 ans et +</t>
    </r>
    <r>
      <rPr>
        <sz val="8"/>
        <rFont val="Calibri"/>
        <family val="2"/>
        <scheme val="minor"/>
      </rPr>
      <t>)</t>
    </r>
  </si>
  <si>
    <t>Panier à balles Head en acier    Capacité 72 balles</t>
  </si>
  <si>
    <r>
      <t xml:space="preserve">24 médailles  "Petite ligue" </t>
    </r>
    <r>
      <rPr>
        <sz val="6.5"/>
        <color theme="1"/>
        <rFont val="Calibri"/>
        <family val="2"/>
        <scheme val="minor"/>
      </rPr>
      <t>8 Or/8 Arg/8 Br</t>
    </r>
  </si>
  <si>
    <r>
      <t xml:space="preserve">48 médailles "Moyenne ligue" </t>
    </r>
    <r>
      <rPr>
        <sz val="6.5"/>
        <color theme="1"/>
        <rFont val="Calibri"/>
        <family val="2"/>
        <scheme val="minor"/>
      </rPr>
      <t>16 Or/16 Arg/16 Br</t>
    </r>
  </si>
  <si>
    <r>
      <t xml:space="preserve">72 médailles "Grande ligue" </t>
    </r>
    <r>
      <rPr>
        <sz val="6.5"/>
        <color theme="1"/>
        <rFont val="Calibri"/>
        <family val="2"/>
        <scheme val="minor"/>
      </rPr>
      <t>24 Or/24 Arg/24 Br</t>
    </r>
  </si>
  <si>
    <t>Si vous avez des précisions ou tout autres commentaires sur votre commande, veuillez utiliser l'espace ci-dessous.</t>
  </si>
  <si>
    <t>ARTICLES DE MINITENNIS</t>
  </si>
  <si>
    <r>
      <t xml:space="preserve">Guide pédagogique: </t>
    </r>
    <r>
      <rPr>
        <i/>
        <sz val="7"/>
        <rFont val="Calibri"/>
        <family val="2"/>
        <scheme val="minor"/>
      </rPr>
      <t xml:space="preserve">LE TENNIS SCOLAIRE - Apprendre et jouer </t>
    </r>
    <r>
      <rPr>
        <b/>
        <i/>
        <sz val="7"/>
        <rFont val="Calibri"/>
        <family val="2"/>
        <scheme val="minor"/>
      </rPr>
      <t>de la 1re à la 8e année</t>
    </r>
  </si>
  <si>
    <r>
      <t xml:space="preserve">Guide d'évaluation: </t>
    </r>
    <r>
      <rPr>
        <i/>
        <sz val="7"/>
        <rFont val="Calibri"/>
        <family val="2"/>
        <scheme val="minor"/>
      </rPr>
      <t xml:space="preserve">LE TENNIS SCOLAIRE  - Apprendre et jouer </t>
    </r>
    <r>
      <rPr>
        <b/>
        <i/>
        <sz val="7"/>
        <rFont val="Calibri"/>
        <family val="2"/>
        <scheme val="minor"/>
      </rPr>
      <t>de la 1re à la 8e année</t>
    </r>
  </si>
  <si>
    <r>
      <t xml:space="preserve">Guide pédagogique: </t>
    </r>
    <r>
      <rPr>
        <i/>
        <sz val="7"/>
        <rFont val="Calibri"/>
        <family val="2"/>
        <scheme val="minor"/>
      </rPr>
      <t xml:space="preserve">TENNIS FOR SCHOOLS - Learn and play </t>
    </r>
    <r>
      <rPr>
        <b/>
        <i/>
        <sz val="7"/>
        <rFont val="Calibri"/>
        <family val="2"/>
        <scheme val="minor"/>
      </rPr>
      <t>grades 1 to 8</t>
    </r>
  </si>
  <si>
    <r>
      <t xml:space="preserve">Guide de mise en œuvre d'une </t>
    </r>
    <r>
      <rPr>
        <b/>
        <sz val="8"/>
        <rFont val="Calibri"/>
        <family val="2"/>
        <scheme val="minor"/>
      </rPr>
      <t>ligue mineure</t>
    </r>
    <r>
      <rPr>
        <sz val="8"/>
        <rFont val="Calibri"/>
        <family val="2"/>
        <scheme val="minor"/>
      </rPr>
      <t xml:space="preserve"> (</t>
    </r>
    <r>
      <rPr>
        <i/>
        <sz val="7"/>
        <rFont val="Calibri"/>
        <family val="2"/>
        <scheme val="minor"/>
      </rPr>
      <t>Document imprimé de bonne qualité</t>
    </r>
    <r>
      <rPr>
        <i/>
        <sz val="8"/>
        <rFont val="Calibri"/>
        <family val="2"/>
        <scheme val="minor"/>
      </rPr>
      <t>)</t>
    </r>
  </si>
  <si>
    <r>
      <rPr>
        <b/>
        <sz val="8"/>
        <rFont val="Calibri"/>
        <family val="2"/>
        <scheme val="minor"/>
      </rPr>
      <t>Minor league</t>
    </r>
    <r>
      <rPr>
        <sz val="8"/>
        <rFont val="Calibri"/>
        <family val="2"/>
        <scheme val="minor"/>
      </rPr>
      <t xml:space="preserve"> implementation guide  (</t>
    </r>
    <r>
      <rPr>
        <i/>
        <sz val="7"/>
        <rFont val="Calibri"/>
        <family val="2"/>
        <scheme val="minor"/>
      </rPr>
      <t>Document imprimé de bonne qualité</t>
    </r>
    <r>
      <rPr>
        <sz val="8"/>
        <rFont val="Calibri"/>
        <family val="2"/>
        <scheme val="minor"/>
      </rPr>
      <t>)</t>
    </r>
  </si>
  <si>
    <r>
      <t xml:space="preserve">Document officiel des </t>
    </r>
    <r>
      <rPr>
        <b/>
        <sz val="8"/>
        <rFont val="Calibri"/>
        <family val="2"/>
        <scheme val="minor"/>
      </rPr>
      <t>règlements</t>
    </r>
    <r>
      <rPr>
        <sz val="8"/>
        <rFont val="Calibri"/>
        <family val="2"/>
        <scheme val="minor"/>
      </rPr>
      <t xml:space="preserve">: </t>
    </r>
    <r>
      <rPr>
        <i/>
        <sz val="7"/>
        <rFont val="Calibri"/>
        <family val="2"/>
        <scheme val="minor"/>
      </rPr>
      <t>LES RÈGLES DU JEU</t>
    </r>
  </si>
  <si>
    <r>
      <t xml:space="preserve">Document officiel des </t>
    </r>
    <r>
      <rPr>
        <b/>
        <sz val="8"/>
        <rFont val="Calibri"/>
        <family val="2"/>
        <scheme val="minor"/>
      </rPr>
      <t>règlements</t>
    </r>
    <r>
      <rPr>
        <sz val="8"/>
        <rFont val="Calibri"/>
        <family val="2"/>
        <scheme val="minor"/>
      </rPr>
      <t xml:space="preserve">:  </t>
    </r>
    <r>
      <rPr>
        <i/>
        <sz val="7"/>
        <rFont val="Calibri"/>
        <family val="2"/>
        <scheme val="minor"/>
      </rPr>
      <t>RULES OF THE COURT</t>
    </r>
  </si>
  <si>
    <r>
      <t xml:space="preserve">Guide d'intervention pour le </t>
    </r>
    <r>
      <rPr>
        <b/>
        <sz val="8"/>
        <rFont val="Calibri"/>
        <family val="2"/>
        <scheme val="minor"/>
      </rPr>
      <t>1er cycle du primaire</t>
    </r>
    <r>
      <rPr>
        <sz val="8"/>
        <rFont val="Calibri"/>
        <family val="2"/>
        <scheme val="minor"/>
      </rPr>
      <t xml:space="preserve">: </t>
    </r>
    <r>
      <rPr>
        <i/>
        <sz val="7"/>
        <rFont val="Calibri"/>
        <family val="2"/>
        <scheme val="minor"/>
      </rPr>
      <t>De la manipulation d'une balle avec raquette… au jeu du tennis!</t>
    </r>
    <r>
      <rPr>
        <b/>
        <i/>
        <sz val="8"/>
        <rFont val="Calibri"/>
        <family val="2"/>
        <scheme val="minor"/>
      </rPr>
      <t xml:space="preserve"> </t>
    </r>
  </si>
  <si>
    <r>
      <rPr>
        <b/>
        <sz val="8"/>
        <rFont val="Calibri"/>
        <family val="2"/>
        <scheme val="minor"/>
      </rPr>
      <t>Cycle one elementary</t>
    </r>
    <r>
      <rPr>
        <sz val="8"/>
        <rFont val="Calibri"/>
        <family val="2"/>
        <scheme val="minor"/>
      </rPr>
      <t xml:space="preserve"> School program for the teaching of physical education through tennis: </t>
    </r>
    <r>
      <rPr>
        <i/>
        <sz val="7"/>
        <rFont val="Calibri"/>
        <family val="2"/>
        <scheme val="minor"/>
      </rPr>
      <t>On handling a ball with a racquet…in the game of tennis!</t>
    </r>
  </si>
  <si>
    <r>
      <t xml:space="preserve">Guide d'intervention pour le </t>
    </r>
    <r>
      <rPr>
        <b/>
        <sz val="8"/>
        <rFont val="Calibri"/>
        <family val="2"/>
        <scheme val="minor"/>
      </rPr>
      <t>2e cycle du primaire et pour le secondaire</t>
    </r>
    <r>
      <rPr>
        <sz val="8"/>
        <rFont val="Calibri"/>
        <family val="2"/>
        <scheme val="minor"/>
      </rPr>
      <t xml:space="preserve">: </t>
    </r>
    <r>
      <rPr>
        <i/>
        <sz val="7"/>
        <rFont val="Calibri"/>
        <family val="2"/>
        <scheme val="minor"/>
      </rPr>
      <t>De la coopération à l'opposition</t>
    </r>
    <r>
      <rPr>
        <sz val="8"/>
        <rFont val="Calibri"/>
        <family val="2"/>
        <scheme val="minor"/>
      </rPr>
      <t xml:space="preserve"> </t>
    </r>
  </si>
  <si>
    <t>Page 2 de 2</t>
  </si>
  <si>
    <t>Page 1 de 2</t>
  </si>
  <si>
    <r>
      <t xml:space="preserve">Si ce sont les mêmes coordonnées que la SECTION-1A ci-dessus, veuillez cocher </t>
    </r>
    <r>
      <rPr>
        <b/>
        <sz val="8"/>
        <color rgb="FFC00000"/>
        <rFont val="Wingdings"/>
        <charset val="2"/>
      </rPr>
      <t>è</t>
    </r>
    <r>
      <rPr>
        <b/>
        <sz val="8"/>
        <color rgb="FFC00000"/>
        <rFont val="Calibri"/>
        <family val="2"/>
        <scheme val="minor"/>
      </rPr>
      <t xml:space="preserve"> </t>
    </r>
  </si>
  <si>
    <r>
      <t>SECTION-4 -</t>
    </r>
    <r>
      <rPr>
        <b/>
        <sz val="10"/>
        <color rgb="FFFFFF00"/>
        <rFont val="Calibri"/>
        <family val="2"/>
        <scheme val="minor"/>
      </rPr>
      <t>COMMANDE DE MATÉRIEL - INSTITUTIONS SCOLAIRES</t>
    </r>
  </si>
  <si>
    <r>
      <rPr>
        <b/>
        <u/>
        <sz val="8"/>
        <rFont val="Calibri"/>
        <family val="2"/>
        <scheme val="minor"/>
      </rPr>
      <t>Délai de livraison</t>
    </r>
    <r>
      <rPr>
        <b/>
        <sz val="8"/>
        <rFont val="Calibri"/>
        <family val="2"/>
        <scheme val="minor"/>
      </rPr>
      <t>:</t>
    </r>
    <r>
      <rPr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Selon notre inventaire disponible. Nous vous aviserons du délai au moment où la commande sera reçue et traitée.</t>
    </r>
  </si>
  <si>
    <r>
      <rPr>
        <b/>
        <u/>
        <sz val="8"/>
        <color rgb="FFC00000"/>
        <rFont val="Calibri"/>
        <family val="2"/>
        <scheme val="minor"/>
      </rPr>
      <t>Délais de paiement</t>
    </r>
    <r>
      <rPr>
        <b/>
        <sz val="8"/>
        <rFont val="Calibri"/>
        <family val="2"/>
        <scheme val="minor"/>
      </rPr>
      <t>:</t>
    </r>
    <r>
      <rPr>
        <b/>
        <i/>
        <sz val="8"/>
        <rFont val="Calibri"/>
        <family val="2"/>
        <scheme val="minor"/>
      </rPr>
      <t xml:space="preserve"> </t>
    </r>
    <r>
      <rPr>
        <i/>
        <sz val="8"/>
        <rFont val="Calibri"/>
        <family val="2"/>
        <scheme val="minor"/>
      </rPr>
      <t>Montant total de la commande payable dans les 30 jours suivant la réception de votre matériel.                                                                                                      Ne pas envoyer de paiement lors de votre commande.</t>
    </r>
  </si>
  <si>
    <t>Matériel - Bon de commande</t>
  </si>
  <si>
    <t>Rév: 8 janv. 2019</t>
  </si>
  <si>
    <t>PROGRAMME TENNIS SCOLAIRE 2019-2020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</si>
</sst>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 * #,##0.00_)\ &quot;$&quot;_ ;_ * \(#,##0.00\)\ &quot;$&quot;_ ;_ * &quot;-&quot;??_)\ &quot;$&quot;_ ;_ @_ "/>
    <numFmt numFmtId="164" formatCode="_-* #,##0.00\ &quot;$&quot;_-;\-* #,##0.00\ &quot;$&quot;_-;_-* &quot;-&quot;??\ &quot;$&quot;_-;_-@_-"/>
    <numFmt numFmtId="165" formatCode="_ * #,##0.00_)\ [$€-1]_ ;_ * \(#,##0.00\)\ [$€-1]_ ;_ * &quot;-&quot;??_)\ [$€-1]_ "/>
    <numFmt numFmtId="166" formatCode="_ * #,##0.00_)&quot;$&quot;_ ;_ * \(#,##0.00\)&quot;$&quot;_ ;_ * &quot;-&quot;??_)&quot;$&quot;_ ;_ @_ "/>
    <numFmt numFmtId="167" formatCode="0;\-0;;@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rgb="FF303030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Wingdings"/>
      <charset val="2"/>
    </font>
    <font>
      <sz val="9"/>
      <color theme="1"/>
      <name val="Wingdings"/>
      <charset val="2"/>
    </font>
    <font>
      <b/>
      <sz val="9"/>
      <color rgb="FF0070C0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8"/>
      <color theme="1"/>
      <name val="Wingdings 2"/>
      <family val="1"/>
      <charset val="2"/>
    </font>
    <font>
      <sz val="9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7"/>
      <color theme="1"/>
      <name val="Wingdings"/>
      <charset val="2"/>
    </font>
    <font>
      <sz val="8"/>
      <name val="Calibri"/>
      <family val="2"/>
      <scheme val="minor"/>
    </font>
    <font>
      <i/>
      <sz val="7"/>
      <color theme="1"/>
      <name val="Calibri"/>
      <family val="2"/>
      <scheme val="minor"/>
    </font>
    <font>
      <i/>
      <sz val="11"/>
      <color theme="0" tint="-4.9989318521683403E-2"/>
      <name val="Century Schoolbook"/>
      <family val="1"/>
    </font>
    <font>
      <b/>
      <sz val="9"/>
      <color theme="2" tint="-9.9978637043366805E-2"/>
      <name val="Calibri"/>
      <family val="2"/>
      <scheme val="minor"/>
    </font>
    <font>
      <b/>
      <sz val="9"/>
      <color rgb="FFFF0000"/>
      <name val="Wingdings"/>
      <charset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theme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8"/>
      <name val="Calibri"/>
      <family val="2"/>
      <scheme val="minor"/>
    </font>
    <font>
      <b/>
      <sz val="9"/>
      <color rgb="FFFFFF00"/>
      <name val="Calibri"/>
      <family val="2"/>
      <scheme val="minor"/>
    </font>
    <font>
      <sz val="8.5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vertAlign val="superscript"/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b/>
      <u/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9"/>
      <color rgb="FFFF0000"/>
      <name val="Wingdings"/>
      <charset val="2"/>
    </font>
    <font>
      <sz val="11"/>
      <color rgb="FFFF0000"/>
      <name val="Wingdings"/>
      <charset val="2"/>
    </font>
    <font>
      <b/>
      <i/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6.5"/>
      <color theme="1"/>
      <name val="Calibri"/>
      <family val="2"/>
      <scheme val="minor"/>
    </font>
    <font>
      <b/>
      <sz val="8.5"/>
      <color rgb="FFC00000"/>
      <name val="Calibri"/>
      <family val="2"/>
      <scheme val="minor"/>
    </font>
    <font>
      <sz val="9"/>
      <color rgb="FFC00000"/>
      <name val="Calibri"/>
      <family val="2"/>
      <scheme val="minor"/>
    </font>
    <font>
      <i/>
      <sz val="9"/>
      <name val="Calibri"/>
      <family val="2"/>
      <scheme val="minor"/>
    </font>
    <font>
      <b/>
      <sz val="8"/>
      <color rgb="FFC00000"/>
      <name val="Calibri"/>
      <family val="2"/>
      <scheme val="minor"/>
    </font>
    <font>
      <b/>
      <sz val="8"/>
      <color rgb="FFC00000"/>
      <name val="Wingdings"/>
      <charset val="2"/>
    </font>
    <font>
      <b/>
      <u/>
      <sz val="8"/>
      <color rgb="FFC00000"/>
      <name val="Calibri"/>
      <family val="2"/>
      <scheme val="minor"/>
    </font>
    <font>
      <sz val="7"/>
      <name val="Calibri"/>
      <family val="2"/>
      <scheme val="minor"/>
    </font>
    <font>
      <i/>
      <sz val="7"/>
      <name val="Calibri"/>
      <family val="2"/>
      <scheme val="minor"/>
    </font>
    <font>
      <b/>
      <i/>
      <sz val="7"/>
      <name val="Calibri"/>
      <family val="2"/>
      <scheme val="minor"/>
    </font>
    <font>
      <b/>
      <sz val="10"/>
      <color rgb="FFFFFF00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b/>
      <i/>
      <sz val="10"/>
      <color rgb="FF0070C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i/>
      <sz val="8"/>
      <color rgb="FF0070C0"/>
      <name val="Calibri"/>
      <family val="2"/>
      <scheme val="minor"/>
    </font>
    <font>
      <b/>
      <i/>
      <sz val="9"/>
      <color rgb="FFC00000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8.5"/>
      <color rgb="FFC00000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u/>
      <sz val="9"/>
      <color rgb="FF0070C0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8"/>
      <color rgb="FF009ED6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2" tint="-9.9978637043366805E-2"/>
        <bgColor indexed="64"/>
      </patternFill>
    </fill>
  </fills>
  <borders count="1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hair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indexed="6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/>
      <bottom style="thin">
        <color theme="2" tint="-0.24994659260841701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medium">
        <color indexed="64"/>
      </right>
      <top style="thin">
        <color theme="2" tint="-0.24994659260841701"/>
      </top>
      <bottom style="thin">
        <color theme="2" tint="-0.24994659260841701"/>
      </bottom>
      <diagonal/>
    </border>
    <border>
      <left style="hair">
        <color indexed="64"/>
      </left>
      <right/>
      <top/>
      <bottom style="thin">
        <color theme="2" tint="-0.24994659260841701"/>
      </bottom>
      <diagonal/>
    </border>
    <border>
      <left style="thick">
        <color theme="2" tint="-0.24994659260841701"/>
      </left>
      <right style="dashed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dashed">
        <color theme="2" tint="-0.24994659260841701"/>
      </left>
      <right style="medium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2" tint="-9.9948118533890809E-2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thin">
        <color theme="2" tint="-0.24994659260841701"/>
      </bottom>
      <diagonal/>
    </border>
    <border>
      <left style="medium">
        <color indexed="64"/>
      </left>
      <right/>
      <top/>
      <bottom style="thin">
        <color theme="2" tint="-0.24994659260841701"/>
      </bottom>
      <diagonal/>
    </border>
    <border>
      <left style="medium">
        <color theme="2" tint="-0.24994659260841701"/>
      </left>
      <right style="medium">
        <color theme="2" tint="-0.24994659260841701"/>
      </right>
      <top style="medium">
        <color theme="2" tint="-0.24994659260841701"/>
      </top>
      <bottom style="medium">
        <color theme="2" tint="-0.24994659260841701"/>
      </bottom>
      <diagonal/>
    </border>
    <border>
      <left style="medium">
        <color theme="2" tint="-0.24994659260841701"/>
      </left>
      <right/>
      <top/>
      <bottom/>
      <diagonal/>
    </border>
    <border>
      <left style="medium">
        <color theme="2" tint="-0.24994659260841701"/>
      </left>
      <right/>
      <top/>
      <bottom style="medium">
        <color theme="2" tint="-0.24994659260841701"/>
      </bottom>
      <diagonal/>
    </border>
    <border>
      <left/>
      <right/>
      <top/>
      <bottom style="medium">
        <color theme="2" tint="-0.24994659260841701"/>
      </bottom>
      <diagonal/>
    </border>
    <border>
      <left/>
      <right style="medium">
        <color theme="2" tint="-0.24994659260841701"/>
      </right>
      <top/>
      <bottom style="medium">
        <color theme="2" tint="-0.24994659260841701"/>
      </bottom>
      <diagonal/>
    </border>
    <border>
      <left/>
      <right/>
      <top/>
      <bottom style="thick">
        <color theme="2" tint="-9.9795525986510814E-2"/>
      </bottom>
      <diagonal/>
    </border>
    <border>
      <left/>
      <right/>
      <top style="thick">
        <color theme="2" tint="-9.9795525986510814E-2"/>
      </top>
      <bottom/>
      <diagonal/>
    </border>
    <border>
      <left style="thin">
        <color theme="2" tint="-9.982604449598681E-2"/>
      </left>
      <right/>
      <top style="thin">
        <color theme="2" tint="-9.982604449598681E-2"/>
      </top>
      <bottom style="thin">
        <color theme="2" tint="-9.982604449598681E-2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/>
      <diagonal/>
    </border>
    <border>
      <left/>
      <right/>
      <top style="thin">
        <color theme="2" tint="-9.982604449598681E-2"/>
      </top>
      <bottom style="thin">
        <color theme="2" tint="-9.982604449598681E-2"/>
      </bottom>
      <diagonal/>
    </border>
    <border>
      <left/>
      <right style="thin">
        <color theme="2" tint="-9.982604449598681E-2"/>
      </right>
      <top style="thin">
        <color theme="2" tint="-9.982604449598681E-2"/>
      </top>
      <bottom style="thin">
        <color theme="2" tint="-9.982604449598681E-2"/>
      </bottom>
      <diagonal/>
    </border>
    <border>
      <left style="thin">
        <color theme="2" tint="-9.9917600024414813E-2"/>
      </left>
      <right style="thin">
        <color theme="2" tint="-9.9917600024414813E-2"/>
      </right>
      <top/>
      <bottom style="thick">
        <color theme="2" tint="-9.9887081514938816E-2"/>
      </bottom>
      <diagonal/>
    </border>
    <border>
      <left style="thin">
        <color theme="2" tint="-9.982604449598681E-2"/>
      </left>
      <right/>
      <top/>
      <bottom style="thin">
        <color theme="2" tint="-9.982604449598681E-2"/>
      </bottom>
      <diagonal/>
    </border>
    <border>
      <left/>
      <right/>
      <top/>
      <bottom style="thin">
        <color theme="2" tint="-9.982604449598681E-2"/>
      </bottom>
      <diagonal/>
    </border>
    <border>
      <left/>
      <right style="thin">
        <color theme="2" tint="-9.982604449598681E-2"/>
      </right>
      <top/>
      <bottom style="thin">
        <color theme="2" tint="-9.982604449598681E-2"/>
      </bottom>
      <diagonal/>
    </border>
    <border>
      <left style="thin">
        <color theme="2" tint="-9.982604449598681E-2"/>
      </left>
      <right/>
      <top style="thin">
        <color theme="2" tint="-9.982604449598681E-2"/>
      </top>
      <bottom/>
      <diagonal/>
    </border>
    <border>
      <left/>
      <right/>
      <top style="thin">
        <color theme="2" tint="-9.982604449598681E-2"/>
      </top>
      <bottom/>
      <diagonal/>
    </border>
    <border>
      <left/>
      <right style="thin">
        <color theme="2" tint="-9.982604449598681E-2"/>
      </right>
      <top style="thin">
        <color theme="2" tint="-9.982604449598681E-2"/>
      </top>
      <bottom/>
      <diagonal/>
    </border>
    <border>
      <left/>
      <right/>
      <top style="thick">
        <color theme="2" tint="-9.9887081514938816E-2"/>
      </top>
      <bottom/>
      <diagonal/>
    </border>
    <border>
      <left style="thin">
        <color theme="2" tint="-9.982604449598681E-2"/>
      </left>
      <right/>
      <top style="thick">
        <color theme="2" tint="-9.9887081514938816E-2"/>
      </top>
      <bottom style="thin">
        <color theme="2" tint="-9.9795525986510814E-2"/>
      </bottom>
      <diagonal/>
    </border>
    <border>
      <left/>
      <right/>
      <top style="thick">
        <color theme="2" tint="-9.9887081514938816E-2"/>
      </top>
      <bottom style="thin">
        <color theme="2" tint="-9.9795525986510814E-2"/>
      </bottom>
      <diagonal/>
    </border>
    <border>
      <left/>
      <right style="thin">
        <color theme="2" tint="-9.982604449598681E-2"/>
      </right>
      <top style="thick">
        <color theme="2" tint="-9.9887081514938816E-2"/>
      </top>
      <bottom style="thin">
        <color theme="2" tint="-9.9795525986510814E-2"/>
      </bottom>
      <diagonal/>
    </border>
    <border>
      <left style="thin">
        <color theme="2" tint="-9.982604449598681E-2"/>
      </left>
      <right/>
      <top style="thin">
        <color theme="2" tint="-9.982604449598681E-2"/>
      </top>
      <bottom style="thin">
        <color theme="2" tint="-9.9795525986510814E-2"/>
      </bottom>
      <diagonal/>
    </border>
    <border>
      <left/>
      <right/>
      <top style="thin">
        <color theme="2" tint="-9.982604449598681E-2"/>
      </top>
      <bottom style="thin">
        <color theme="2" tint="-9.9795525986510814E-2"/>
      </bottom>
      <diagonal/>
    </border>
    <border>
      <left/>
      <right style="thin">
        <color theme="2" tint="-9.982604449598681E-2"/>
      </right>
      <top style="thin">
        <color theme="2" tint="-9.982604449598681E-2"/>
      </top>
      <bottom style="thin">
        <color theme="2" tint="-9.9795525986510814E-2"/>
      </bottom>
      <diagonal/>
    </border>
    <border>
      <left style="thin">
        <color theme="2" tint="-9.9917600024414813E-2"/>
      </left>
      <right/>
      <top/>
      <bottom style="thick">
        <color theme="2" tint="-9.9887081514938816E-2"/>
      </bottom>
      <diagonal/>
    </border>
    <border>
      <left style="thin">
        <color theme="2" tint="-9.985656300546282E-2"/>
      </left>
      <right/>
      <top style="thick">
        <color theme="2" tint="-9.9887081514938816E-2"/>
      </top>
      <bottom style="thin">
        <color theme="2" tint="-9.982604449598681E-2"/>
      </bottom>
      <diagonal/>
    </border>
    <border>
      <left/>
      <right/>
      <top style="thick">
        <color theme="2" tint="-9.9887081514938816E-2"/>
      </top>
      <bottom style="thin">
        <color theme="2" tint="-9.982604449598681E-2"/>
      </bottom>
      <diagonal/>
    </border>
    <border>
      <left style="thin">
        <color theme="2" tint="-9.985656300546282E-2"/>
      </left>
      <right/>
      <top style="thin">
        <color theme="2" tint="-9.982604449598681E-2"/>
      </top>
      <bottom style="thin">
        <color theme="2" tint="-9.982604449598681E-2"/>
      </bottom>
      <diagonal/>
    </border>
    <border>
      <left style="thin">
        <color theme="2" tint="-9.985656300546282E-2"/>
      </left>
      <right/>
      <top style="thin">
        <color theme="2" tint="-9.982604449598681E-2"/>
      </top>
      <bottom style="thin">
        <color theme="2" tint="-9.9795525986510814E-2"/>
      </bottom>
      <diagonal/>
    </border>
    <border>
      <left style="thin">
        <color theme="2" tint="-9.985656300546282E-2"/>
      </left>
      <right style="thin">
        <color theme="2" tint="-9.9917600024414813E-2"/>
      </right>
      <top/>
      <bottom style="thick">
        <color theme="2" tint="-9.9887081514938816E-2"/>
      </bottom>
      <diagonal/>
    </border>
    <border>
      <left style="thin">
        <color theme="2" tint="-9.985656300546282E-2"/>
      </left>
      <right/>
      <top style="thick">
        <color theme="2" tint="-9.9887081514938816E-2"/>
      </top>
      <bottom style="thin">
        <color theme="2" tint="-9.9795525986510814E-2"/>
      </bottom>
      <diagonal/>
    </border>
    <border>
      <left style="thin">
        <color theme="2" tint="-9.982604449598681E-2"/>
      </left>
      <right/>
      <top/>
      <bottom style="thin">
        <color theme="2" tint="-9.9795525986510814E-2"/>
      </bottom>
      <diagonal/>
    </border>
    <border>
      <left/>
      <right/>
      <top/>
      <bottom style="thin">
        <color theme="2" tint="-9.9795525986510814E-2"/>
      </bottom>
      <diagonal/>
    </border>
    <border>
      <left/>
      <right style="thin">
        <color theme="2" tint="-9.982604449598681E-2"/>
      </right>
      <top/>
      <bottom style="thin">
        <color theme="2" tint="-9.9795525986510814E-2"/>
      </bottom>
      <diagonal/>
    </border>
    <border>
      <left style="thin">
        <color theme="2" tint="-9.985656300546282E-2"/>
      </left>
      <right/>
      <top/>
      <bottom style="thin">
        <color theme="2" tint="-9.9795525986510814E-2"/>
      </bottom>
      <diagonal/>
    </border>
    <border>
      <left style="thin">
        <color theme="2" tint="-9.985656300546282E-2"/>
      </left>
      <right/>
      <top style="thin">
        <color theme="2" tint="-9.982604449598681E-2"/>
      </top>
      <bottom/>
      <diagonal/>
    </border>
    <border>
      <left style="thin">
        <color theme="2" tint="-9.985656300546282E-2"/>
      </left>
      <right/>
      <top style="thick">
        <color theme="2" tint="-9.9887081514938816E-2"/>
      </top>
      <bottom/>
      <diagonal/>
    </border>
    <border>
      <left style="thin">
        <color theme="2" tint="-9.985656300546282E-2"/>
      </left>
      <right/>
      <top/>
      <bottom/>
      <diagonal/>
    </border>
    <border>
      <left style="thin">
        <color theme="2" tint="-9.985656300546282E-2"/>
      </left>
      <right/>
      <top/>
      <bottom style="thick">
        <color theme="2" tint="-9.9795525986510814E-2"/>
      </bottom>
      <diagonal/>
    </border>
    <border>
      <left style="thin">
        <color theme="2" tint="-9.982604449598681E-2"/>
      </left>
      <right/>
      <top style="thin">
        <color theme="2" tint="-9.9795525986510814E-2"/>
      </top>
      <bottom style="thin">
        <color theme="2" tint="-9.9795525986510814E-2"/>
      </bottom>
      <diagonal/>
    </border>
    <border>
      <left/>
      <right/>
      <top style="thin">
        <color theme="2" tint="-9.9795525986510814E-2"/>
      </top>
      <bottom style="thin">
        <color theme="2" tint="-9.9795525986510814E-2"/>
      </bottom>
      <diagonal/>
    </border>
    <border>
      <left/>
      <right style="thin">
        <color theme="2" tint="-9.982604449598681E-2"/>
      </right>
      <top style="thin">
        <color theme="2" tint="-9.9795525986510814E-2"/>
      </top>
      <bottom style="thin">
        <color theme="2" tint="-9.9795525986510814E-2"/>
      </bottom>
      <diagonal/>
    </border>
    <border>
      <left/>
      <right/>
      <top/>
      <bottom style="thick">
        <color theme="2" tint="-9.9887081514938816E-2"/>
      </bottom>
      <diagonal/>
    </border>
    <border>
      <left style="thin">
        <color theme="2" tint="-9.985656300546282E-2"/>
      </left>
      <right style="thin">
        <color theme="2" tint="-9.9917600024414813E-2"/>
      </right>
      <top/>
      <bottom/>
      <diagonal/>
    </border>
    <border>
      <left/>
      <right style="thin">
        <color theme="2" tint="-9.985656300546282E-2"/>
      </right>
      <top/>
      <bottom/>
      <diagonal/>
    </border>
    <border>
      <left/>
      <right style="thin">
        <color theme="2" tint="-9.985656300546282E-2"/>
      </right>
      <top/>
      <bottom style="thick">
        <color theme="2" tint="-9.9887081514938816E-2"/>
      </bottom>
      <diagonal/>
    </border>
    <border>
      <left style="thin">
        <color theme="2" tint="-9.9765007477034817E-2"/>
      </left>
      <right style="thin">
        <color theme="2" tint="-9.982604449598681E-2"/>
      </right>
      <top style="thin">
        <color theme="2" tint="-9.9734488967558821E-2"/>
      </top>
      <bottom style="thin">
        <color theme="2" tint="-9.9734488967558821E-2"/>
      </bottom>
      <diagonal/>
    </border>
    <border>
      <left style="thin">
        <color theme="2" tint="-9.9765007477034817E-2"/>
      </left>
      <right style="thin">
        <color theme="2" tint="-9.982604449598681E-2"/>
      </right>
      <top style="thick">
        <color theme="2" tint="-9.9795525986510814E-2"/>
      </top>
      <bottom/>
      <diagonal/>
    </border>
    <border>
      <left/>
      <right style="thin">
        <color theme="2" tint="-9.9765007477034817E-2"/>
      </right>
      <top style="thick">
        <color theme="2" tint="-9.9795525986510814E-2"/>
      </top>
      <bottom/>
      <diagonal/>
    </border>
    <border>
      <left/>
      <right style="thin">
        <color theme="2" tint="-9.9765007477034817E-2"/>
      </right>
      <top/>
      <bottom/>
      <diagonal/>
    </border>
    <border>
      <left style="thin">
        <color theme="2" tint="-9.9765007477034817E-2"/>
      </left>
      <right/>
      <top style="thin">
        <color theme="2" tint="-9.9734488967558821E-2"/>
      </top>
      <bottom style="thin">
        <color theme="2" tint="-9.9734488967558821E-2"/>
      </bottom>
      <diagonal/>
    </border>
    <border>
      <left/>
      <right/>
      <top style="thin">
        <color theme="2" tint="-9.9734488967558821E-2"/>
      </top>
      <bottom style="thin">
        <color theme="2" tint="-9.9734488967558821E-2"/>
      </bottom>
      <diagonal/>
    </border>
    <border>
      <left style="thin">
        <color theme="2" tint="-9.9765007477034817E-2"/>
      </left>
      <right style="thin">
        <color theme="2" tint="-9.9734488967558821E-2"/>
      </right>
      <top style="thin">
        <color theme="2" tint="-9.9734488967558821E-2"/>
      </top>
      <bottom/>
      <diagonal/>
    </border>
    <border>
      <left style="thin">
        <color theme="2" tint="-9.9765007477034817E-2"/>
      </left>
      <right style="thin">
        <color theme="2" tint="-9.9734488967558821E-2"/>
      </right>
      <top/>
      <bottom/>
      <diagonal/>
    </border>
    <border>
      <left style="thin">
        <color theme="2" tint="-9.9765007477034817E-2"/>
      </left>
      <right style="thin">
        <color theme="2" tint="-9.9734488967558821E-2"/>
      </right>
      <top/>
      <bottom style="thin">
        <color theme="2" tint="-9.9734488967558821E-2"/>
      </bottom>
      <diagonal/>
    </border>
    <border>
      <left style="thin">
        <color theme="2" tint="-9.9734488967558821E-2"/>
      </left>
      <right/>
      <top/>
      <bottom style="thin">
        <color theme="2" tint="-9.9734488967558821E-2"/>
      </bottom>
      <diagonal/>
    </border>
    <border>
      <left/>
      <right/>
      <top/>
      <bottom style="thin">
        <color theme="2" tint="-9.9734488967558821E-2"/>
      </bottom>
      <diagonal/>
    </border>
    <border>
      <left/>
      <right style="thin">
        <color theme="2" tint="-9.982604449598681E-2"/>
      </right>
      <top/>
      <bottom style="thin">
        <color theme="2" tint="-9.9734488967558821E-2"/>
      </bottom>
      <diagonal/>
    </border>
    <border>
      <left/>
      <right style="thin">
        <color theme="2" tint="-9.9765007477034817E-2"/>
      </right>
      <top/>
      <bottom style="thin">
        <color theme="2" tint="-9.9795525986510814E-2"/>
      </bottom>
      <diagonal/>
    </border>
    <border>
      <left/>
      <right/>
      <top style="thin">
        <color theme="2" tint="-9.9795525986510814E-2"/>
      </top>
      <bottom/>
      <diagonal/>
    </border>
    <border>
      <left/>
      <right/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887081514938816E-2"/>
      </left>
      <right/>
      <top style="thin">
        <color theme="2" tint="-9.9917600024414813E-2"/>
      </top>
      <bottom style="thin">
        <color theme="2" tint="-9.9948118533890809E-2"/>
      </bottom>
      <diagonal/>
    </border>
    <border>
      <left style="thin">
        <color theme="2" tint="-9.9917600024414813E-2"/>
      </left>
      <right/>
      <top style="thin">
        <color theme="2" tint="-9.9948118533890809E-2"/>
      </top>
      <bottom style="thin">
        <color theme="2" tint="-9.9917600024414813E-2"/>
      </bottom>
      <diagonal/>
    </border>
    <border>
      <left/>
      <right/>
      <top style="thin">
        <color theme="2" tint="-9.9948118533890809E-2"/>
      </top>
      <bottom style="thin">
        <color theme="2" tint="-9.9917600024414813E-2"/>
      </bottom>
      <diagonal/>
    </border>
    <border>
      <left style="thin">
        <color theme="2" tint="-9.9887081514938816E-2"/>
      </left>
      <right/>
      <top style="thin">
        <color theme="2" tint="-9.9917600024414813E-2"/>
      </top>
      <bottom style="thin">
        <color theme="2" tint="-9.9887081514938816E-2"/>
      </bottom>
      <diagonal/>
    </border>
    <border>
      <left/>
      <right/>
      <top style="thin">
        <color theme="2" tint="-9.9917600024414813E-2"/>
      </top>
      <bottom style="thin">
        <color theme="2" tint="-9.9887081514938816E-2"/>
      </bottom>
      <diagonal/>
    </border>
    <border>
      <left/>
      <right style="medium">
        <color indexed="64"/>
      </right>
      <top style="thin">
        <color theme="2" tint="-9.9917600024414813E-2"/>
      </top>
      <bottom style="thin">
        <color theme="2" tint="-9.9948118533890809E-2"/>
      </bottom>
      <diagonal/>
    </border>
    <border>
      <left/>
      <right style="medium">
        <color indexed="64"/>
      </right>
      <top style="thin">
        <color theme="2" tint="-9.9948118533890809E-2"/>
      </top>
      <bottom style="thin">
        <color theme="2" tint="-9.9917600024414813E-2"/>
      </bottom>
      <diagonal/>
    </border>
    <border>
      <left/>
      <right style="medium">
        <color indexed="64"/>
      </right>
      <top style="thin">
        <color theme="2" tint="-9.9917600024414813E-2"/>
      </top>
      <bottom style="thin">
        <color theme="2" tint="-9.9887081514938816E-2"/>
      </bottom>
      <diagonal/>
    </border>
    <border>
      <left/>
      <right style="medium">
        <color indexed="64"/>
      </right>
      <top style="thin">
        <color theme="2" tint="-9.9887081514938816E-2"/>
      </top>
      <bottom style="thin">
        <color theme="2" tint="-9.9917600024414813E-2"/>
      </bottom>
      <diagonal/>
    </border>
    <border>
      <left/>
      <right/>
      <top style="thin">
        <color theme="2" tint="-9.9887081514938816E-2"/>
      </top>
      <bottom style="thin">
        <color theme="2" tint="-9.9917600024414813E-2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thin">
        <color theme="2" tint="-9.9948118533890809E-2"/>
      </bottom>
      <diagonal/>
    </border>
    <border>
      <left/>
      <right style="thin">
        <color theme="2" tint="-9.9765007477034817E-2"/>
      </right>
      <top/>
      <bottom style="thin">
        <color theme="2" tint="-9.9948118533890809E-2"/>
      </bottom>
      <diagonal/>
    </border>
    <border>
      <left style="thin">
        <color theme="2" tint="-9.982604449598681E-2"/>
      </left>
      <right/>
      <top style="thin">
        <color theme="2" tint="-9.9795525986510814E-2"/>
      </top>
      <bottom style="thin">
        <color theme="2" tint="-9.982604449598681E-2"/>
      </bottom>
      <diagonal/>
    </border>
    <border>
      <left/>
      <right/>
      <top style="thin">
        <color theme="2" tint="-9.9795525986510814E-2"/>
      </top>
      <bottom style="thin">
        <color theme="2" tint="-9.982604449598681E-2"/>
      </bottom>
      <diagonal/>
    </border>
    <border>
      <left/>
      <right style="thin">
        <color theme="2" tint="-9.982604449598681E-2"/>
      </right>
      <top style="thin">
        <color theme="2" tint="-9.9795525986510814E-2"/>
      </top>
      <bottom style="thin">
        <color theme="2" tint="-9.982604449598681E-2"/>
      </bottom>
      <diagonal/>
    </border>
    <border>
      <left/>
      <right style="thin">
        <color theme="2" tint="-9.985656300546282E-2"/>
      </right>
      <top style="thin">
        <color theme="2" tint="-9.9795525986510814E-2"/>
      </top>
      <bottom style="thin">
        <color theme="2" tint="-9.982604449598681E-2"/>
      </bottom>
      <diagonal/>
    </border>
    <border>
      <left style="thin">
        <color theme="2" tint="-9.985656300546282E-2"/>
      </left>
      <right/>
      <top style="thin">
        <color theme="2" tint="-9.9795525986510814E-2"/>
      </top>
      <bottom style="thin">
        <color theme="2" tint="-9.982604449598681E-2"/>
      </bottom>
      <diagonal/>
    </border>
    <border>
      <left style="thin">
        <color theme="2" tint="-9.9917600024414813E-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2" tint="-9.9887081514938816E-2"/>
      </bottom>
      <diagonal/>
    </border>
    <border>
      <left style="thin">
        <color theme="2" tint="-9.9917600024414813E-2"/>
      </left>
      <right style="medium">
        <color indexed="64"/>
      </right>
      <top/>
      <bottom style="thick">
        <color theme="2" tint="-9.9887081514938816E-2"/>
      </bottom>
      <diagonal/>
    </border>
    <border>
      <left style="medium">
        <color indexed="64"/>
      </left>
      <right/>
      <top style="thick">
        <color theme="2" tint="-9.9887081514938816E-2"/>
      </top>
      <bottom/>
      <diagonal/>
    </border>
    <border>
      <left/>
      <right style="medium">
        <color indexed="64"/>
      </right>
      <top style="thick">
        <color theme="2" tint="-9.9887081514938816E-2"/>
      </top>
      <bottom style="thin">
        <color theme="2" tint="-9.982604449598681E-2"/>
      </bottom>
      <diagonal/>
    </border>
    <border>
      <left/>
      <right style="medium">
        <color indexed="64"/>
      </right>
      <top style="thin">
        <color theme="2" tint="-9.982604449598681E-2"/>
      </top>
      <bottom style="thin">
        <color theme="2" tint="-9.982604449598681E-2"/>
      </bottom>
      <diagonal/>
    </border>
    <border>
      <left/>
      <right style="medium">
        <color indexed="64"/>
      </right>
      <top style="thin">
        <color theme="2" tint="-9.982604449598681E-2"/>
      </top>
      <bottom style="thin">
        <color theme="2" tint="-9.9795525986510814E-2"/>
      </bottom>
      <diagonal/>
    </border>
    <border>
      <left style="medium">
        <color indexed="64"/>
      </left>
      <right/>
      <top/>
      <bottom style="thick">
        <color theme="2" tint="-9.9795525986510814E-2"/>
      </bottom>
      <diagonal/>
    </border>
    <border>
      <left/>
      <right style="medium">
        <color indexed="64"/>
      </right>
      <top/>
      <bottom style="thin">
        <color theme="2" tint="-9.9795525986510814E-2"/>
      </bottom>
      <diagonal/>
    </border>
    <border>
      <left/>
      <right style="medium">
        <color indexed="64"/>
      </right>
      <top style="thick">
        <color theme="2" tint="-9.9887081514938816E-2"/>
      </top>
      <bottom style="thin">
        <color theme="2" tint="-9.9795525986510814E-2"/>
      </bottom>
      <diagonal/>
    </border>
    <border>
      <left style="medium">
        <color indexed="64"/>
      </left>
      <right/>
      <top style="thick">
        <color theme="2" tint="-9.9795525986510814E-2"/>
      </top>
      <bottom/>
      <diagonal/>
    </border>
    <border>
      <left/>
      <right style="medium">
        <color indexed="64"/>
      </right>
      <top style="thin">
        <color theme="2" tint="-9.982604449598681E-2"/>
      </top>
      <bottom/>
      <diagonal/>
    </border>
    <border>
      <left style="medium">
        <color indexed="64"/>
      </left>
      <right/>
      <top/>
      <bottom style="thin">
        <color theme="2" tint="-9.9795525986510814E-2"/>
      </bottom>
      <diagonal/>
    </border>
    <border>
      <left/>
      <right style="medium">
        <color indexed="64"/>
      </right>
      <top style="thin">
        <color theme="2" tint="-9.9734488967558821E-2"/>
      </top>
      <bottom style="thin">
        <color theme="2" tint="-9.9734488967558821E-2"/>
      </bottom>
      <diagonal/>
    </border>
    <border>
      <left style="medium">
        <color indexed="64"/>
      </left>
      <right/>
      <top/>
      <bottom style="thin">
        <color theme="2" tint="-9.9948118533890809E-2"/>
      </bottom>
      <diagonal/>
    </border>
    <border>
      <left style="medium">
        <color indexed="64"/>
      </left>
      <right/>
      <top style="thin">
        <color theme="2" tint="-9.9795525986510814E-2"/>
      </top>
      <bottom style="thin">
        <color theme="2" tint="-9.9795525986510814E-2"/>
      </bottom>
      <diagonal/>
    </border>
    <border>
      <left/>
      <right style="medium">
        <color indexed="64"/>
      </right>
      <top style="thin">
        <color theme="2" tint="-9.9795525986510814E-2"/>
      </top>
      <bottom style="thin">
        <color theme="2" tint="-9.982604449598681E-2"/>
      </bottom>
      <diagonal/>
    </border>
    <border>
      <left style="medium">
        <color indexed="64"/>
      </left>
      <right/>
      <top style="thin">
        <color theme="2" tint="-9.9795525986510814E-2"/>
      </top>
      <bottom/>
      <diagonal/>
    </border>
    <border>
      <left style="medium">
        <color indexed="64"/>
      </left>
      <right/>
      <top style="thin">
        <color theme="2" tint="-9.9948118533890809E-2"/>
      </top>
      <bottom/>
      <diagonal/>
    </border>
    <border>
      <left/>
      <right style="medium">
        <color indexed="64"/>
      </right>
      <top style="thin">
        <color theme="2" tint="-9.9948118533890809E-2"/>
      </top>
      <bottom/>
      <diagonal/>
    </border>
  </borders>
  <cellStyleXfs count="126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4" borderId="0" applyNumberFormat="0" applyBorder="0" applyAlignment="0" applyProtection="0"/>
    <xf numFmtId="0" fontId="29" fillId="17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12" borderId="0" applyNumberFormat="0" applyBorder="0" applyAlignment="0" applyProtection="0"/>
    <xf numFmtId="0" fontId="32" fillId="25" borderId="21" applyNumberFormat="0" applyAlignment="0" applyProtection="0"/>
    <xf numFmtId="0" fontId="33" fillId="26" borderId="22" applyNumberFormat="0" applyAlignment="0" applyProtection="0"/>
    <xf numFmtId="165" fontId="3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37" fillId="0" borderId="23" applyNumberFormat="0" applyFill="0" applyAlignment="0" applyProtection="0"/>
    <xf numFmtId="0" fontId="38" fillId="0" borderId="24" applyNumberFormat="0" applyFill="0" applyAlignment="0" applyProtection="0"/>
    <xf numFmtId="0" fontId="39" fillId="0" borderId="25" applyNumberFormat="0" applyFill="0" applyAlignment="0" applyProtection="0"/>
    <xf numFmtId="0" fontId="39" fillId="0" borderId="0" applyNumberFormat="0" applyFill="0" applyBorder="0" applyAlignment="0" applyProtection="0"/>
    <xf numFmtId="0" fontId="40" fillId="16" borderId="21" applyNumberFormat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0" borderId="26" applyNumberFormat="0" applyFill="0" applyAlignment="0" applyProtection="0"/>
    <xf numFmtId="166" fontId="34" fillId="0" borderId="0" applyFont="0" applyFill="0" applyBorder="0" applyAlignment="0" applyProtection="0"/>
    <xf numFmtId="0" fontId="43" fillId="2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28" borderId="27" applyNumberFormat="0" applyFont="0" applyAlignment="0" applyProtection="0"/>
    <xf numFmtId="0" fontId="44" fillId="25" borderId="28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5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</cellStyleXfs>
  <cellXfs count="361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7" fillId="7" borderId="0" xfId="0" applyFont="1" applyFill="1"/>
    <xf numFmtId="49" fontId="10" fillId="0" borderId="0" xfId="0" applyNumberFormat="1" applyFont="1"/>
    <xf numFmtId="0" fontId="11" fillId="0" borderId="0" xfId="2"/>
    <xf numFmtId="0" fontId="12" fillId="0" borderId="0" xfId="0" applyFont="1" applyAlignment="1">
      <alignment horizontal="left"/>
    </xf>
    <xf numFmtId="49" fontId="0" fillId="0" borderId="0" xfId="0" applyNumberFormat="1"/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/>
    <xf numFmtId="0" fontId="0" fillId="29" borderId="0" xfId="0" applyFill="1"/>
    <xf numFmtId="167" fontId="0" fillId="29" borderId="0" xfId="0" applyNumberFormat="1" applyFill="1"/>
    <xf numFmtId="0" fontId="64" fillId="0" borderId="0" xfId="0" applyFont="1"/>
    <xf numFmtId="0" fontId="3" fillId="0" borderId="0" xfId="0" applyFont="1"/>
    <xf numFmtId="49" fontId="4" fillId="0" borderId="11" xfId="0" applyNumberFormat="1" applyFont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vertical="center"/>
    </xf>
    <xf numFmtId="0" fontId="3" fillId="0" borderId="16" xfId="0" applyFont="1" applyFill="1" applyBorder="1" applyProtection="1"/>
    <xf numFmtId="0" fontId="15" fillId="0" borderId="7" xfId="0" applyFont="1" applyBorder="1" applyAlignment="1">
      <alignment horizontal="left"/>
    </xf>
    <xf numFmtId="0" fontId="22" fillId="5" borderId="0" xfId="0" applyFont="1" applyFill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left" vertical="center"/>
    </xf>
    <xf numFmtId="0" fontId="19" fillId="0" borderId="37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36" xfId="0" applyFont="1" applyFill="1" applyBorder="1" applyAlignment="1">
      <alignment vertical="center"/>
    </xf>
    <xf numFmtId="0" fontId="57" fillId="0" borderId="37" xfId="0" applyFont="1" applyFill="1" applyBorder="1" applyAlignment="1">
      <alignment vertical="center"/>
    </xf>
    <xf numFmtId="0" fontId="57" fillId="0" borderId="36" xfId="0" applyFont="1" applyFill="1" applyBorder="1" applyAlignment="1">
      <alignment vertical="center"/>
    </xf>
    <xf numFmtId="0" fontId="58" fillId="0" borderId="79" xfId="0" applyFont="1" applyFill="1" applyBorder="1" applyAlignment="1">
      <alignment vertical="center"/>
    </xf>
    <xf numFmtId="0" fontId="58" fillId="0" borderId="78" xfId="0" applyFont="1" applyFill="1" applyBorder="1" applyAlignment="1">
      <alignment vertical="center"/>
    </xf>
    <xf numFmtId="0" fontId="58" fillId="0" borderId="82" xfId="0" applyFont="1" applyFill="1" applyBorder="1" applyAlignment="1">
      <alignment vertical="center"/>
    </xf>
    <xf numFmtId="44" fontId="20" fillId="0" borderId="0" xfId="1" applyFont="1" applyFill="1" applyBorder="1" applyAlignment="1">
      <alignment vertical="center"/>
    </xf>
    <xf numFmtId="0" fontId="61" fillId="29" borderId="3" xfId="0" applyFont="1" applyFill="1" applyBorder="1" applyAlignment="1">
      <alignment vertical="center"/>
    </xf>
    <xf numFmtId="0" fontId="61" fillId="29" borderId="6" xfId="0" applyFont="1" applyFill="1" applyBorder="1" applyAlignment="1">
      <alignment vertical="center"/>
    </xf>
    <xf numFmtId="49" fontId="14" fillId="0" borderId="31" xfId="0" applyNumberFormat="1" applyFont="1" applyFill="1" applyBorder="1" applyAlignment="1" applyProtection="1">
      <alignment horizontal="center" vertical="center"/>
      <protection locked="0"/>
    </xf>
    <xf numFmtId="0" fontId="78" fillId="29" borderId="6" xfId="0" applyFont="1" applyFill="1" applyBorder="1" applyAlignment="1">
      <alignment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/>
    <xf numFmtId="0" fontId="19" fillId="0" borderId="13" xfId="0" applyFont="1" applyFill="1" applyBorder="1" applyAlignment="1">
      <alignment vertical="center"/>
    </xf>
    <xf numFmtId="0" fontId="19" fillId="0" borderId="118" xfId="0" applyFont="1" applyFill="1" applyBorder="1" applyAlignment="1">
      <alignment vertical="center"/>
    </xf>
    <xf numFmtId="0" fontId="57" fillId="0" borderId="118" xfId="0" applyFont="1" applyFill="1" applyBorder="1" applyAlignment="1">
      <alignment vertical="center"/>
    </xf>
    <xf numFmtId="44" fontId="20" fillId="0" borderId="14" xfId="1" applyFont="1" applyFill="1" applyBorder="1" applyAlignment="1">
      <alignment vertical="center"/>
    </xf>
    <xf numFmtId="0" fontId="61" fillId="29" borderId="6" xfId="0" applyFont="1" applyFill="1" applyBorder="1" applyAlignment="1" applyProtection="1">
      <alignment vertical="center"/>
    </xf>
    <xf numFmtId="0" fontId="75" fillId="29" borderId="6" xfId="0" applyFont="1" applyFill="1" applyBorder="1" applyAlignment="1" applyProtection="1">
      <alignment vertical="center"/>
    </xf>
    <xf numFmtId="164" fontId="23" fillId="0" borderId="61" xfId="0" applyNumberFormat="1" applyFont="1" applyFill="1" applyBorder="1" applyAlignment="1" applyProtection="1">
      <alignment horizontal="center" vertical="center"/>
    </xf>
    <xf numFmtId="164" fontId="23" fillId="0" borderId="42" xfId="0" applyNumberFormat="1" applyFont="1" applyFill="1" applyBorder="1" applyAlignment="1" applyProtection="1">
      <alignment horizontal="center" vertical="center"/>
    </xf>
    <xf numFmtId="164" fontId="23" fillId="0" borderId="113" xfId="0" applyNumberFormat="1" applyFont="1" applyFill="1" applyBorder="1" applyAlignment="1" applyProtection="1">
      <alignment horizontal="center" vertical="center"/>
    </xf>
    <xf numFmtId="164" fontId="23" fillId="0" borderId="62" xfId="0" applyNumberFormat="1" applyFont="1" applyFill="1" applyBorder="1" applyAlignment="1" applyProtection="1">
      <alignment horizontal="center" vertical="center"/>
    </xf>
    <xf numFmtId="164" fontId="23" fillId="0" borderId="51" xfId="0" applyNumberFormat="1" applyFont="1" applyFill="1" applyBorder="1" applyAlignment="1" applyProtection="1">
      <alignment horizontal="center" vertical="center"/>
    </xf>
    <xf numFmtId="164" fontId="23" fillId="0" borderId="120" xfId="0" applyNumberFormat="1" applyFont="1" applyFill="1" applyBorder="1" applyAlignment="1" applyProtection="1">
      <alignment horizontal="center" vertical="center"/>
    </xf>
    <xf numFmtId="0" fontId="27" fillId="0" borderId="68" xfId="0" applyFont="1" applyFill="1" applyBorder="1" applyAlignment="1">
      <alignment horizontal="center" vertical="center"/>
    </xf>
    <xf numFmtId="0" fontId="27" fillId="0" borderId="70" xfId="0" applyFont="1" applyFill="1" applyBorder="1" applyAlignment="1">
      <alignment horizontal="center" vertical="center"/>
    </xf>
    <xf numFmtId="0" fontId="23" fillId="0" borderId="82" xfId="0" applyNumberFormat="1" applyFont="1" applyFill="1" applyBorder="1" applyAlignment="1" applyProtection="1">
      <alignment horizontal="left" vertical="center" wrapText="1"/>
    </xf>
    <xf numFmtId="0" fontId="23" fillId="0" borderId="83" xfId="0" applyNumberFormat="1" applyFont="1" applyFill="1" applyBorder="1" applyAlignment="1" applyProtection="1">
      <alignment horizontal="left" vertical="center" wrapText="1"/>
    </xf>
    <xf numFmtId="164" fontId="23" fillId="0" borderId="63" xfId="0" applyNumberFormat="1" applyFont="1" applyFill="1" applyBorder="1" applyAlignment="1" applyProtection="1">
      <alignment horizontal="center" vertical="center"/>
    </xf>
    <xf numFmtId="164" fontId="23" fillId="0" borderId="64" xfId="0" applyNumberFormat="1" applyFont="1" applyFill="1" applyBorder="1" applyAlignment="1" applyProtection="1">
      <alignment horizontal="center" vertical="center"/>
    </xf>
    <xf numFmtId="0" fontId="23" fillId="0" borderId="42" xfId="0" applyNumberFormat="1" applyFont="1" applyFill="1" applyBorder="1" applyAlignment="1" applyProtection="1">
      <alignment horizontal="left" vertical="center"/>
    </xf>
    <xf numFmtId="0" fontId="23" fillId="0" borderId="42" xfId="0" applyFont="1" applyFill="1" applyBorder="1" applyAlignment="1" applyProtection="1">
      <alignment horizontal="center" vertical="center"/>
    </xf>
    <xf numFmtId="0" fontId="14" fillId="0" borderId="42" xfId="0" applyNumberFormat="1" applyFont="1" applyFill="1" applyBorder="1" applyAlignment="1" applyProtection="1">
      <alignment horizontal="center" vertical="center"/>
      <protection locked="0"/>
    </xf>
    <xf numFmtId="0" fontId="23" fillId="0" borderId="50" xfId="0" applyNumberFormat="1" applyFont="1" applyFill="1" applyBorder="1" applyAlignment="1" applyProtection="1">
      <alignment horizontal="left" vertical="center" wrapText="1"/>
    </xf>
    <xf numFmtId="0" fontId="23" fillId="0" borderId="51" xfId="0" applyNumberFormat="1" applyFont="1" applyFill="1" applyBorder="1" applyAlignment="1" applyProtection="1">
      <alignment horizontal="left" vertical="center" wrapText="1"/>
    </xf>
    <xf numFmtId="0" fontId="23" fillId="0" borderId="52" xfId="0" applyNumberFormat="1" applyFont="1" applyFill="1" applyBorder="1" applyAlignment="1" applyProtection="1">
      <alignment horizontal="left" vertical="center" wrapText="1"/>
    </xf>
    <xf numFmtId="0" fontId="23" fillId="0" borderId="50" xfId="0" applyFont="1" applyFill="1" applyBorder="1" applyAlignment="1" applyProtection="1">
      <alignment horizontal="center" vertical="center"/>
    </xf>
    <xf numFmtId="0" fontId="23" fillId="0" borderId="51" xfId="0" applyFont="1" applyFill="1" applyBorder="1" applyAlignment="1" applyProtection="1">
      <alignment horizontal="center" vertical="center"/>
    </xf>
    <xf numFmtId="0" fontId="23" fillId="0" borderId="52" xfId="0" applyFont="1" applyFill="1" applyBorder="1" applyAlignment="1" applyProtection="1">
      <alignment horizontal="center" vertical="center"/>
    </xf>
    <xf numFmtId="0" fontId="14" fillId="0" borderId="50" xfId="0" applyNumberFormat="1" applyFont="1" applyFill="1" applyBorder="1" applyAlignment="1" applyProtection="1">
      <alignment horizontal="center" vertical="center"/>
      <protection locked="0"/>
    </xf>
    <xf numFmtId="0" fontId="14" fillId="0" borderId="51" xfId="0" applyNumberFormat="1" applyFont="1" applyFill="1" applyBorder="1" applyAlignment="1" applyProtection="1">
      <alignment horizontal="center" vertical="center"/>
      <protection locked="0"/>
    </xf>
    <xf numFmtId="0" fontId="14" fillId="0" borderId="52" xfId="0" applyNumberFormat="1" applyFont="1" applyFill="1" applyBorder="1" applyAlignment="1" applyProtection="1">
      <alignment horizontal="center" vertical="center"/>
      <protection locked="0"/>
    </xf>
    <xf numFmtId="164" fontId="23" fillId="0" borderId="50" xfId="0" applyNumberFormat="1" applyFont="1" applyFill="1" applyBorder="1" applyAlignment="1" applyProtection="1">
      <alignment horizontal="center" vertical="center"/>
    </xf>
    <xf numFmtId="0" fontId="23" fillId="0" borderId="38" xfId="0" applyFont="1" applyFill="1" applyBorder="1" applyAlignment="1" applyProtection="1">
      <alignment horizontal="center" vertical="center"/>
    </xf>
    <xf numFmtId="0" fontId="23" fillId="0" borderId="40" xfId="0" applyFont="1" applyFill="1" applyBorder="1" applyAlignment="1" applyProtection="1">
      <alignment horizontal="center" vertical="center"/>
    </xf>
    <xf numFmtId="0" fontId="23" fillId="0" borderId="41" xfId="0" applyFont="1" applyFill="1" applyBorder="1" applyAlignment="1" applyProtection="1">
      <alignment horizontal="center" vertical="center"/>
    </xf>
    <xf numFmtId="0" fontId="14" fillId="0" borderId="38" xfId="0" applyNumberFormat="1" applyFont="1" applyFill="1" applyBorder="1" applyAlignment="1" applyProtection="1">
      <alignment horizontal="center" vertical="center"/>
      <protection locked="0"/>
    </xf>
    <xf numFmtId="0" fontId="14" fillId="0" borderId="40" xfId="0" applyNumberFormat="1" applyFont="1" applyFill="1" applyBorder="1" applyAlignment="1" applyProtection="1">
      <alignment horizontal="center" vertical="center"/>
      <protection locked="0"/>
    </xf>
    <xf numFmtId="0" fontId="14" fillId="0" borderId="41" xfId="0" applyNumberFormat="1" applyFont="1" applyFill="1" applyBorder="1" applyAlignment="1" applyProtection="1">
      <alignment horizontal="center" vertical="center"/>
      <protection locked="0"/>
    </xf>
    <xf numFmtId="164" fontId="23" fillId="0" borderId="38" xfId="0" applyNumberFormat="1" applyFont="1" applyFill="1" applyBorder="1" applyAlignment="1" applyProtection="1">
      <alignment horizontal="center" vertical="center"/>
    </xf>
    <xf numFmtId="164" fontId="23" fillId="0" borderId="40" xfId="0" applyNumberFormat="1" applyFont="1" applyFill="1" applyBorder="1" applyAlignment="1" applyProtection="1">
      <alignment horizontal="center" vertical="center"/>
    </xf>
    <xf numFmtId="164" fontId="23" fillId="0" borderId="59" xfId="0" applyNumberFormat="1" applyFont="1" applyFill="1" applyBorder="1" applyAlignment="1" applyProtection="1">
      <alignment horizontal="center" vertical="center"/>
    </xf>
    <xf numFmtId="164" fontId="23" fillId="0" borderId="116" xfId="0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0" fontId="23" fillId="0" borderId="46" xfId="0" applyFont="1" applyFill="1" applyBorder="1" applyAlignment="1" applyProtection="1">
      <alignment horizontal="center" vertical="center"/>
    </xf>
    <xf numFmtId="0" fontId="23" fillId="0" borderId="47" xfId="0" applyFont="1" applyFill="1" applyBorder="1" applyAlignment="1" applyProtection="1">
      <alignment horizontal="center" vertical="center"/>
    </xf>
    <xf numFmtId="0" fontId="23" fillId="0" borderId="48" xfId="0" applyFont="1" applyFill="1" applyBorder="1" applyAlignment="1" applyProtection="1">
      <alignment horizontal="center" vertical="center"/>
    </xf>
    <xf numFmtId="0" fontId="14" fillId="0" borderId="46" xfId="0" applyNumberFormat="1" applyFont="1" applyFill="1" applyBorder="1" applyAlignment="1" applyProtection="1">
      <alignment horizontal="center" vertical="center"/>
      <protection locked="0"/>
    </xf>
    <xf numFmtId="0" fontId="14" fillId="0" borderId="47" xfId="0" applyNumberFormat="1" applyFont="1" applyFill="1" applyBorder="1" applyAlignment="1" applyProtection="1">
      <alignment horizontal="center" vertical="center"/>
      <protection locked="0"/>
    </xf>
    <xf numFmtId="0" fontId="14" fillId="0" borderId="48" xfId="0" applyNumberFormat="1" applyFont="1" applyFill="1" applyBorder="1" applyAlignment="1" applyProtection="1">
      <alignment horizontal="center" vertical="center"/>
      <protection locked="0"/>
    </xf>
    <xf numFmtId="164" fontId="23" fillId="0" borderId="46" xfId="0" applyNumberFormat="1" applyFont="1" applyFill="1" applyBorder="1" applyAlignment="1" applyProtection="1">
      <alignment horizontal="center" vertical="center"/>
    </xf>
    <xf numFmtId="164" fontId="23" fillId="0" borderId="47" xfId="0" applyNumberFormat="1" applyFont="1" applyFill="1" applyBorder="1" applyAlignment="1" applyProtection="1">
      <alignment horizontal="center" vertical="center"/>
    </xf>
    <xf numFmtId="164" fontId="23" fillId="0" borderId="67" xfId="0" applyNumberFormat="1" applyFont="1" applyFill="1" applyBorder="1" applyAlignment="1" applyProtection="1">
      <alignment horizontal="center" vertical="center"/>
    </xf>
    <xf numFmtId="164" fontId="23" fillId="0" borderId="122" xfId="0" applyNumberFormat="1" applyFont="1" applyFill="1" applyBorder="1" applyAlignment="1" applyProtection="1">
      <alignment horizontal="center" vertical="center"/>
    </xf>
    <xf numFmtId="0" fontId="23" fillId="0" borderId="42" xfId="0" applyNumberFormat="1" applyFont="1" applyFill="1" applyBorder="1" applyAlignment="1" applyProtection="1">
      <alignment horizontal="left" vertical="center" wrapText="1"/>
    </xf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/>
    <xf numFmtId="164" fontId="50" fillId="4" borderId="0" xfId="0" applyNumberFormat="1" applyFont="1" applyFill="1" applyBorder="1" applyAlignment="1" applyProtection="1">
      <alignment horizontal="center" vertical="center"/>
    </xf>
    <xf numFmtId="164" fontId="50" fillId="4" borderId="14" xfId="0" applyNumberFormat="1" applyFont="1" applyFill="1" applyBorder="1" applyAlignment="1" applyProtection="1">
      <alignment horizontal="center" vertical="center"/>
    </xf>
    <xf numFmtId="164" fontId="50" fillId="3" borderId="0" xfId="0" applyNumberFormat="1" applyFont="1" applyFill="1" applyBorder="1" applyAlignment="1" applyProtection="1">
      <alignment horizontal="center" vertical="center"/>
    </xf>
    <xf numFmtId="164" fontId="50" fillId="3" borderId="14" xfId="0" applyNumberFormat="1" applyFont="1" applyFill="1" applyBorder="1" applyAlignment="1" applyProtection="1">
      <alignment horizontal="center" vertical="center"/>
    </xf>
    <xf numFmtId="164" fontId="23" fillId="0" borderId="60" xfId="0" applyNumberFormat="1" applyFont="1" applyFill="1" applyBorder="1" applyAlignment="1" applyProtection="1">
      <alignment horizontal="center" vertical="center"/>
    </xf>
    <xf numFmtId="164" fontId="23" fillId="0" borderId="54" xfId="0" applyNumberFormat="1" applyFont="1" applyFill="1" applyBorder="1" applyAlignment="1" applyProtection="1">
      <alignment horizontal="center" vertical="center"/>
    </xf>
    <xf numFmtId="164" fontId="23" fillId="0" borderId="117" xfId="0" applyNumberFormat="1" applyFont="1" applyFill="1" applyBorder="1" applyAlignment="1" applyProtection="1">
      <alignment horizontal="center" vertical="center"/>
    </xf>
    <xf numFmtId="0" fontId="50" fillId="6" borderId="13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50" fillId="6" borderId="14" xfId="0" applyFont="1" applyFill="1" applyBorder="1" applyAlignment="1">
      <alignment horizontal="center" vertical="center"/>
    </xf>
    <xf numFmtId="0" fontId="14" fillId="0" borderId="53" xfId="0" applyNumberFormat="1" applyFont="1" applyFill="1" applyBorder="1" applyAlignment="1" applyProtection="1">
      <alignment horizontal="center" vertical="center"/>
      <protection locked="0"/>
    </xf>
    <xf numFmtId="0" fontId="14" fillId="0" borderId="54" xfId="0" applyNumberFormat="1" applyFont="1" applyFill="1" applyBorder="1" applyAlignment="1" applyProtection="1">
      <alignment horizontal="center" vertical="center"/>
      <protection locked="0"/>
    </xf>
    <xf numFmtId="0" fontId="14" fillId="0" borderId="55" xfId="0" applyNumberFormat="1" applyFont="1" applyFill="1" applyBorder="1" applyAlignment="1" applyProtection="1">
      <alignment horizontal="center" vertical="center"/>
      <protection locked="0"/>
    </xf>
    <xf numFmtId="164" fontId="23" fillId="0" borderId="53" xfId="0" applyNumberFormat="1" applyFont="1" applyFill="1" applyBorder="1" applyAlignment="1" applyProtection="1">
      <alignment horizontal="center" vertical="center"/>
    </xf>
    <xf numFmtId="0" fontId="2" fillId="0" borderId="87" xfId="0" applyFont="1" applyBorder="1" applyAlignment="1">
      <alignment horizontal="left"/>
    </xf>
    <xf numFmtId="0" fontId="2" fillId="0" borderId="88" xfId="0" applyFont="1" applyBorder="1" applyAlignment="1">
      <alignment horizontal="left"/>
    </xf>
    <xf numFmtId="0" fontId="2" fillId="0" borderId="89" xfId="0" applyFont="1" applyBorder="1" applyAlignment="1">
      <alignment horizontal="left"/>
    </xf>
    <xf numFmtId="0" fontId="14" fillId="0" borderId="43" xfId="0" applyNumberFormat="1" applyFont="1" applyFill="1" applyBorder="1" applyAlignment="1" applyProtection="1">
      <alignment horizontal="center" vertical="center"/>
      <protection locked="0"/>
    </xf>
    <xf numFmtId="0" fontId="14" fillId="0" borderId="44" xfId="0" applyNumberFormat="1" applyFont="1" applyFill="1" applyBorder="1" applyAlignment="1" applyProtection="1">
      <alignment horizontal="center" vertical="center"/>
      <protection locked="0"/>
    </xf>
    <xf numFmtId="0" fontId="14" fillId="0" borderId="45" xfId="0" applyNumberFormat="1" applyFont="1" applyFill="1" applyBorder="1" applyAlignment="1" applyProtection="1">
      <alignment horizontal="center" vertical="center"/>
      <protection locked="0"/>
    </xf>
    <xf numFmtId="0" fontId="5" fillId="8" borderId="39" xfId="0" applyFont="1" applyFill="1" applyBorder="1" applyAlignment="1" applyProtection="1">
      <alignment horizontal="center" vertical="center"/>
    </xf>
    <xf numFmtId="0" fontId="5" fillId="8" borderId="42" xfId="0" applyFont="1" applyFill="1" applyBorder="1" applyAlignment="1" applyProtection="1">
      <alignment horizontal="center" vertical="center"/>
    </xf>
    <xf numFmtId="0" fontId="23" fillId="0" borderId="43" xfId="0" applyNumberFormat="1" applyFont="1" applyFill="1" applyBorder="1" applyAlignment="1" applyProtection="1">
      <alignment horizontal="left" vertical="center"/>
    </xf>
    <xf numFmtId="0" fontId="23" fillId="0" borderId="44" xfId="0" applyNumberFormat="1" applyFont="1" applyFill="1" applyBorder="1" applyAlignment="1" applyProtection="1">
      <alignment horizontal="left" vertical="center"/>
    </xf>
    <xf numFmtId="0" fontId="23" fillId="0" borderId="45" xfId="0" applyNumberFormat="1" applyFont="1" applyFill="1" applyBorder="1" applyAlignment="1" applyProtection="1">
      <alignment horizontal="left" vertical="center"/>
    </xf>
    <xf numFmtId="0" fontId="23" fillId="0" borderId="38" xfId="0" applyNumberFormat="1" applyFont="1" applyFill="1" applyBorder="1" applyAlignment="1" applyProtection="1">
      <alignment horizontal="left" vertical="center"/>
    </xf>
    <xf numFmtId="0" fontId="23" fillId="0" borderId="40" xfId="0" applyNumberFormat="1" applyFont="1" applyFill="1" applyBorder="1" applyAlignment="1" applyProtection="1">
      <alignment horizontal="left" vertical="center"/>
    </xf>
    <xf numFmtId="0" fontId="23" fillId="0" borderId="41" xfId="0" applyNumberFormat="1" applyFont="1" applyFill="1" applyBorder="1" applyAlignment="1" applyProtection="1">
      <alignment horizontal="left" vertical="center"/>
    </xf>
    <xf numFmtId="0" fontId="23" fillId="0" borderId="53" xfId="0" applyNumberFormat="1" applyFont="1" applyFill="1" applyBorder="1" applyAlignment="1" applyProtection="1">
      <alignment horizontal="left" vertical="center"/>
    </xf>
    <xf numFmtId="0" fontId="23" fillId="0" borderId="54" xfId="0" applyNumberFormat="1" applyFont="1" applyFill="1" applyBorder="1" applyAlignment="1" applyProtection="1">
      <alignment horizontal="left" vertical="center"/>
    </xf>
    <xf numFmtId="0" fontId="23" fillId="0" borderId="55" xfId="0" applyNumberFormat="1" applyFont="1" applyFill="1" applyBorder="1" applyAlignment="1" applyProtection="1">
      <alignment horizontal="left" vertical="center"/>
    </xf>
    <xf numFmtId="0" fontId="27" fillId="0" borderId="69" xfId="0" applyFont="1" applyFill="1" applyBorder="1" applyAlignment="1">
      <alignment horizontal="center" vertical="center"/>
    </xf>
    <xf numFmtId="0" fontId="23" fillId="0" borderId="53" xfId="0" applyFont="1" applyFill="1" applyBorder="1" applyAlignment="1" applyProtection="1">
      <alignment horizontal="center" vertical="center"/>
    </xf>
    <xf numFmtId="0" fontId="23" fillId="0" borderId="54" xfId="0" applyFont="1" applyFill="1" applyBorder="1" applyAlignment="1" applyProtection="1">
      <alignment horizontal="center" vertical="center"/>
    </xf>
    <xf numFmtId="0" fontId="23" fillId="0" borderId="55" xfId="0" applyFont="1" applyFill="1" applyBorder="1" applyAlignment="1" applyProtection="1">
      <alignment horizontal="center" vertical="center"/>
    </xf>
    <xf numFmtId="0" fontId="23" fillId="0" borderId="43" xfId="0" applyFont="1" applyFill="1" applyBorder="1" applyAlignment="1" applyProtection="1">
      <alignment horizontal="center" vertical="center"/>
    </xf>
    <xf numFmtId="0" fontId="23" fillId="0" borderId="44" xfId="0" applyFont="1" applyFill="1" applyBorder="1" applyAlignment="1" applyProtection="1">
      <alignment horizontal="center" vertical="center"/>
    </xf>
    <xf numFmtId="0" fontId="23" fillId="0" borderId="45" xfId="0" applyFont="1" applyFill="1" applyBorder="1" applyAlignment="1" applyProtection="1">
      <alignment horizontal="center" vertical="center"/>
    </xf>
    <xf numFmtId="164" fontId="23" fillId="0" borderId="43" xfId="0" applyNumberFormat="1" applyFont="1" applyFill="1" applyBorder="1" applyAlignment="1" applyProtection="1">
      <alignment horizontal="center" vertical="center"/>
    </xf>
    <xf numFmtId="164" fontId="23" fillId="0" borderId="44" xfId="0" applyNumberFormat="1" applyFont="1" applyFill="1" applyBorder="1" applyAlignment="1" applyProtection="1">
      <alignment horizontal="center" vertical="center"/>
    </xf>
    <xf numFmtId="164" fontId="23" fillId="0" borderId="57" xfId="0" applyNumberFormat="1" applyFont="1" applyFill="1" applyBorder="1" applyAlignment="1" applyProtection="1">
      <alignment horizontal="center" vertical="center"/>
    </xf>
    <xf numFmtId="164" fontId="23" fillId="0" borderId="58" xfId="0" applyNumberFormat="1" applyFont="1" applyFill="1" applyBorder="1" applyAlignment="1" applyProtection="1">
      <alignment horizontal="center" vertical="center"/>
    </xf>
    <xf numFmtId="164" fontId="23" fillId="0" borderId="115" xfId="0" applyNumberFormat="1" applyFont="1" applyFill="1" applyBorder="1" applyAlignment="1" applyProtection="1">
      <alignment horizontal="center" vertical="center"/>
    </xf>
    <xf numFmtId="164" fontId="23" fillId="0" borderId="66" xfId="0" applyNumberFormat="1" applyFont="1" applyFill="1" applyBorder="1" applyAlignment="1" applyProtection="1">
      <alignment horizontal="center" vertical="center"/>
    </xf>
    <xf numFmtId="164" fontId="23" fillId="0" borderId="119" xfId="0" applyNumberFormat="1" applyFont="1" applyFill="1" applyBorder="1" applyAlignment="1" applyProtection="1">
      <alignment horizontal="center" vertical="center"/>
    </xf>
    <xf numFmtId="0" fontId="23" fillId="0" borderId="13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left" vertical="center" wrapText="1"/>
    </xf>
    <xf numFmtId="0" fontId="23" fillId="0" borderId="14" xfId="0" applyFont="1" applyFill="1" applyBorder="1" applyAlignment="1" applyProtection="1">
      <alignment horizontal="left" vertical="center" wrapText="1"/>
    </xf>
    <xf numFmtId="0" fontId="23" fillId="0" borderId="13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14" xfId="0" applyFont="1" applyFill="1" applyBorder="1" applyAlignment="1" applyProtection="1">
      <alignment horizontal="left" vertical="center"/>
    </xf>
    <xf numFmtId="0" fontId="5" fillId="8" borderId="39" xfId="0" applyFont="1" applyFill="1" applyBorder="1" applyAlignment="1" applyProtection="1">
      <alignment horizontal="center" vertical="center" wrapText="1"/>
    </xf>
    <xf numFmtId="0" fontId="5" fillId="8" borderId="42" xfId="0" applyFont="1" applyFill="1" applyBorder="1" applyAlignment="1" applyProtection="1">
      <alignment horizontal="center" vertical="center" wrapText="1"/>
    </xf>
    <xf numFmtId="44" fontId="50" fillId="0" borderId="93" xfId="1" applyFont="1" applyFill="1" applyBorder="1" applyAlignment="1">
      <alignment horizontal="center" vertical="center"/>
    </xf>
    <xf numFmtId="44" fontId="50" fillId="0" borderId="92" xfId="1" applyFont="1" applyFill="1" applyBorder="1" applyAlignment="1">
      <alignment horizontal="center" vertical="center"/>
    </xf>
    <xf numFmtId="44" fontId="50" fillId="0" borderId="98" xfId="1" applyFont="1" applyFill="1" applyBorder="1" applyAlignment="1">
      <alignment horizontal="center" vertical="center"/>
    </xf>
    <xf numFmtId="164" fontId="81" fillId="2" borderId="6" xfId="0" applyNumberFormat="1" applyFont="1" applyFill="1" applyBorder="1" applyAlignment="1">
      <alignment horizontal="center" vertical="center"/>
    </xf>
    <xf numFmtId="0" fontId="81" fillId="2" borderId="6" xfId="0" applyFont="1" applyFill="1" applyBorder="1" applyAlignment="1">
      <alignment horizontal="center" vertical="center"/>
    </xf>
    <xf numFmtId="0" fontId="81" fillId="2" borderId="4" xfId="0" applyFont="1" applyFill="1" applyBorder="1" applyAlignment="1">
      <alignment horizontal="center" vertical="center"/>
    </xf>
    <xf numFmtId="164" fontId="3" fillId="0" borderId="94" xfId="0" applyNumberFormat="1" applyFont="1" applyBorder="1" applyAlignment="1">
      <alignment horizontal="center"/>
    </xf>
    <xf numFmtId="0" fontId="3" fillId="0" borderId="95" xfId="0" applyFont="1" applyBorder="1" applyAlignment="1">
      <alignment horizontal="center"/>
    </xf>
    <xf numFmtId="0" fontId="3" fillId="0" borderId="9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8" fillId="29" borderId="6" xfId="0" applyFont="1" applyFill="1" applyBorder="1" applyAlignment="1">
      <alignment horizontal="right" vertical="center"/>
    </xf>
    <xf numFmtId="0" fontId="79" fillId="29" borderId="6" xfId="0" applyFont="1" applyFill="1" applyBorder="1" applyAlignment="1">
      <alignment horizontal="center" vertical="center"/>
    </xf>
    <xf numFmtId="44" fontId="4" fillId="5" borderId="0" xfId="1" applyNumberFormat="1" applyFont="1" applyFill="1" applyBorder="1" applyAlignment="1">
      <alignment horizontal="center" vertical="center"/>
    </xf>
    <xf numFmtId="49" fontId="16" fillId="0" borderId="0" xfId="1" applyNumberFormat="1" applyFont="1" applyBorder="1" applyAlignment="1">
      <alignment horizontal="center" vertical="center"/>
    </xf>
    <xf numFmtId="49" fontId="17" fillId="0" borderId="0" xfId="1" applyNumberFormat="1" applyFont="1" applyBorder="1" applyAlignment="1">
      <alignment horizontal="center" vertical="center"/>
    </xf>
    <xf numFmtId="0" fontId="60" fillId="0" borderId="13" xfId="0" applyFont="1" applyBorder="1" applyAlignment="1">
      <alignment horizontal="left"/>
    </xf>
    <xf numFmtId="0" fontId="60" fillId="0" borderId="0" xfId="0" applyFont="1" applyBorder="1" applyAlignment="1">
      <alignment horizontal="left"/>
    </xf>
    <xf numFmtId="0" fontId="3" fillId="3" borderId="13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/>
    </xf>
    <xf numFmtId="44" fontId="20" fillId="6" borderId="102" xfId="1" applyFont="1" applyFill="1" applyBorder="1" applyAlignment="1">
      <alignment horizontal="center" vertical="center"/>
    </xf>
    <xf numFmtId="44" fontId="20" fillId="6" borderId="101" xfId="1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left" vertical="center"/>
    </xf>
    <xf numFmtId="0" fontId="3" fillId="8" borderId="0" xfId="0" applyFont="1" applyFill="1" applyBorder="1" applyAlignment="1">
      <alignment horizontal="left" vertical="center"/>
    </xf>
    <xf numFmtId="0" fontId="3" fillId="8" borderId="9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49" fontId="14" fillId="0" borderId="7" xfId="0" applyNumberFormat="1" applyFont="1" applyFill="1" applyBorder="1" applyAlignment="1" applyProtection="1">
      <alignment horizontal="left"/>
      <protection locked="0"/>
    </xf>
    <xf numFmtId="0" fontId="14" fillId="0" borderId="7" xfId="0" applyFont="1" applyBorder="1" applyAlignment="1" applyProtection="1">
      <alignment horizontal="left" vertical="center"/>
      <protection locked="0"/>
    </xf>
    <xf numFmtId="0" fontId="14" fillId="0" borderId="16" xfId="0" applyFont="1" applyBorder="1" applyAlignment="1" applyProtection="1">
      <alignment horizontal="left" vertical="center"/>
      <protection locked="0"/>
    </xf>
    <xf numFmtId="0" fontId="3" fillId="8" borderId="15" xfId="0" applyFont="1" applyFill="1" applyBorder="1" applyAlignment="1">
      <alignment horizontal="left" vertical="center"/>
    </xf>
    <xf numFmtId="0" fontId="3" fillId="8" borderId="7" xfId="0" applyFont="1" applyFill="1" applyBorder="1" applyAlignment="1">
      <alignment horizontal="left" vertical="center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49" fontId="14" fillId="0" borderId="18" xfId="0" applyNumberFormat="1" applyFont="1" applyBorder="1" applyAlignment="1" applyProtection="1">
      <alignment horizontal="center" vertical="center"/>
      <protection locked="0"/>
    </xf>
    <xf numFmtId="49" fontId="14" fillId="0" borderId="19" xfId="0" applyNumberFormat="1" applyFont="1" applyBorder="1" applyAlignment="1" applyProtection="1">
      <alignment horizontal="center" vertical="center"/>
      <protection locked="0"/>
    </xf>
    <xf numFmtId="0" fontId="23" fillId="0" borderId="63" xfId="0" applyNumberFormat="1" applyFont="1" applyFill="1" applyBorder="1" applyAlignment="1" applyProtection="1">
      <alignment horizontal="left" vertical="center"/>
    </xf>
    <xf numFmtId="0" fontId="23" fillId="0" borderId="64" xfId="0" applyNumberFormat="1" applyFont="1" applyFill="1" applyBorder="1" applyAlignment="1" applyProtection="1">
      <alignment horizontal="left" vertical="center"/>
    </xf>
    <xf numFmtId="0" fontId="23" fillId="0" borderId="65" xfId="0" applyNumberFormat="1" applyFont="1" applyFill="1" applyBorder="1" applyAlignment="1" applyProtection="1">
      <alignment horizontal="left" vertical="center"/>
    </xf>
    <xf numFmtId="0" fontId="23" fillId="0" borderId="63" xfId="0" applyFont="1" applyFill="1" applyBorder="1" applyAlignment="1" applyProtection="1">
      <alignment horizontal="center" vertical="center"/>
    </xf>
    <xf numFmtId="0" fontId="23" fillId="0" borderId="64" xfId="0" applyFont="1" applyFill="1" applyBorder="1" applyAlignment="1" applyProtection="1">
      <alignment horizontal="center" vertical="center"/>
    </xf>
    <xf numFmtId="0" fontId="23" fillId="0" borderId="65" xfId="0" applyFont="1" applyFill="1" applyBorder="1" applyAlignment="1" applyProtection="1">
      <alignment horizontal="center" vertical="center"/>
    </xf>
    <xf numFmtId="0" fontId="14" fillId="0" borderId="63" xfId="0" applyNumberFormat="1" applyFont="1" applyFill="1" applyBorder="1" applyAlignment="1" applyProtection="1">
      <alignment horizontal="center" vertical="center"/>
      <protection locked="0"/>
    </xf>
    <xf numFmtId="0" fontId="14" fillId="0" borderId="64" xfId="0" applyNumberFormat="1" applyFont="1" applyFill="1" applyBorder="1" applyAlignment="1" applyProtection="1">
      <alignment horizontal="center" vertical="center"/>
      <protection locked="0"/>
    </xf>
    <xf numFmtId="0" fontId="14" fillId="0" borderId="65" xfId="0" applyNumberFormat="1" applyFont="1" applyFill="1" applyBorder="1" applyAlignment="1" applyProtection="1">
      <alignment horizontal="center" vertical="center"/>
      <protection locked="0"/>
    </xf>
    <xf numFmtId="164" fontId="23" fillId="0" borderId="56" xfId="0" applyNumberFormat="1" applyFont="1" applyFill="1" applyBorder="1" applyAlignment="1" applyProtection="1">
      <alignment horizontal="center" vertical="center"/>
    </xf>
    <xf numFmtId="0" fontId="65" fillId="6" borderId="1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26" fillId="10" borderId="13" xfId="0" applyFont="1" applyFill="1" applyBorder="1" applyAlignment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 vertical="center"/>
    </xf>
    <xf numFmtId="0" fontId="73" fillId="10" borderId="1" xfId="0" applyFont="1" applyFill="1" applyBorder="1" applyAlignment="1">
      <alignment horizontal="center" vertical="center"/>
    </xf>
    <xf numFmtId="0" fontId="73" fillId="10" borderId="5" xfId="0" applyFont="1" applyFill="1" applyBorder="1" applyAlignment="1">
      <alignment horizontal="center" vertical="center"/>
    </xf>
    <xf numFmtId="0" fontId="73" fillId="10" borderId="2" xfId="0" applyFont="1" applyFill="1" applyBorder="1" applyAlignment="1">
      <alignment horizontal="center" vertical="center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0" fontId="15" fillId="0" borderId="7" xfId="0" applyFont="1" applyBorder="1" applyAlignment="1">
      <alignment horizontal="center" vertical="center"/>
    </xf>
    <xf numFmtId="0" fontId="65" fillId="6" borderId="0" xfId="0" applyFont="1" applyFill="1" applyBorder="1" applyAlignment="1">
      <alignment horizontal="center" vertical="center"/>
    </xf>
    <xf numFmtId="0" fontId="65" fillId="6" borderId="14" xfId="0" applyFont="1" applyFill="1" applyBorder="1" applyAlignment="1">
      <alignment horizontal="center" vertical="center"/>
    </xf>
    <xf numFmtId="0" fontId="54" fillId="0" borderId="13" xfId="0" applyFont="1" applyFill="1" applyBorder="1" applyAlignment="1" applyProtection="1">
      <alignment horizontal="left" vertical="center"/>
    </xf>
    <xf numFmtId="0" fontId="54" fillId="0" borderId="0" xfId="0" applyFont="1" applyFill="1" applyBorder="1" applyAlignment="1" applyProtection="1">
      <alignment horizontal="left" vertical="center"/>
    </xf>
    <xf numFmtId="0" fontId="54" fillId="0" borderId="14" xfId="0" applyFont="1" applyFill="1" applyBorder="1" applyAlignment="1" applyProtection="1">
      <alignment horizontal="left" vertical="center"/>
    </xf>
    <xf numFmtId="0" fontId="26" fillId="10" borderId="1" xfId="0" applyFont="1" applyFill="1" applyBorder="1" applyAlignment="1">
      <alignment horizontal="center" vertical="center"/>
    </xf>
    <xf numFmtId="0" fontId="26" fillId="10" borderId="5" xfId="0" applyFont="1" applyFill="1" applyBorder="1" applyAlignment="1">
      <alignment horizontal="center" vertical="center"/>
    </xf>
    <xf numFmtId="0" fontId="26" fillId="10" borderId="2" xfId="0" applyFont="1" applyFill="1" applyBorder="1" applyAlignment="1">
      <alignment horizontal="center" vertical="center"/>
    </xf>
    <xf numFmtId="49" fontId="76" fillId="0" borderId="7" xfId="0" applyNumberFormat="1" applyFont="1" applyBorder="1" applyAlignment="1" applyProtection="1">
      <alignment horizontal="left" vertical="center"/>
      <protection locked="0"/>
    </xf>
    <xf numFmtId="49" fontId="14" fillId="0" borderId="17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left" vertical="center"/>
      <protection locked="0"/>
    </xf>
    <xf numFmtId="49" fontId="14" fillId="0" borderId="16" xfId="0" applyNumberFormat="1" applyFont="1" applyBorder="1" applyAlignment="1" applyProtection="1">
      <alignment horizontal="left" vertical="center"/>
      <protection locked="0"/>
    </xf>
    <xf numFmtId="0" fontId="2" fillId="8" borderId="15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49" fontId="76" fillId="0" borderId="7" xfId="0" applyNumberFormat="1" applyFont="1" applyFill="1" applyBorder="1" applyAlignment="1" applyProtection="1">
      <alignment horizontal="center" vertical="center"/>
      <protection locked="0"/>
    </xf>
    <xf numFmtId="49" fontId="76" fillId="0" borderId="8" xfId="0" applyNumberFormat="1" applyFont="1" applyFill="1" applyBorder="1" applyAlignment="1" applyProtection="1">
      <alignment horizontal="center" vertical="center"/>
      <protection locked="0"/>
    </xf>
    <xf numFmtId="49" fontId="82" fillId="0" borderId="0" xfId="2" applyNumberFormat="1" applyFont="1" applyBorder="1" applyAlignment="1" applyProtection="1">
      <alignment horizontal="left" vertical="center"/>
      <protection locked="0"/>
    </xf>
    <xf numFmtId="49" fontId="82" fillId="0" borderId="14" xfId="2" applyNumberFormat="1" applyFont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>
      <alignment horizontal="center" vertical="center"/>
    </xf>
    <xf numFmtId="0" fontId="66" fillId="5" borderId="30" xfId="0" applyFont="1" applyFill="1" applyBorder="1" applyAlignment="1" applyProtection="1">
      <alignment horizontal="left" vertical="center"/>
    </xf>
    <xf numFmtId="0" fontId="66" fillId="5" borderId="11" xfId="0" applyFont="1" applyFill="1" applyBorder="1" applyAlignment="1" applyProtection="1">
      <alignment horizontal="left" vertical="center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top"/>
    </xf>
    <xf numFmtId="0" fontId="84" fillId="0" borderId="0" xfId="0" applyFont="1" applyAlignment="1">
      <alignment horizontal="right" vertical="center"/>
    </xf>
    <xf numFmtId="0" fontId="83" fillId="0" borderId="0" xfId="0" applyFont="1" applyAlignment="1">
      <alignment horizontal="right"/>
    </xf>
    <xf numFmtId="0" fontId="63" fillId="0" borderId="0" xfId="0" applyFont="1" applyAlignment="1">
      <alignment horizontal="center"/>
    </xf>
    <xf numFmtId="0" fontId="63" fillId="0" borderId="6" xfId="0" applyFont="1" applyBorder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63" fillId="0" borderId="0" xfId="0" applyFont="1" applyBorder="1" applyAlignment="1">
      <alignment horizontal="center" vertical="top"/>
    </xf>
    <xf numFmtId="0" fontId="2" fillId="0" borderId="12" xfId="0" applyFont="1" applyFill="1" applyBorder="1" applyAlignment="1" applyProtection="1">
      <alignment horizontal="left" vertical="center"/>
    </xf>
    <xf numFmtId="0" fontId="2" fillId="0" borderId="7" xfId="0" applyFont="1" applyFill="1" applyBorder="1" applyAlignment="1" applyProtection="1">
      <alignment horizontal="left" vertical="center"/>
    </xf>
    <xf numFmtId="49" fontId="14" fillId="0" borderId="7" xfId="0" applyNumberFormat="1" applyFont="1" applyFill="1" applyBorder="1" applyAlignment="1" applyProtection="1">
      <alignment horizontal="left" vertical="center"/>
      <protection locked="0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32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14" xfId="0" applyFont="1" applyFill="1" applyBorder="1" applyAlignment="1" applyProtection="1">
      <alignment horizontal="center" vertical="center"/>
    </xf>
    <xf numFmtId="44" fontId="4" fillId="0" borderId="13" xfId="1" applyNumberFormat="1" applyFont="1" applyBorder="1" applyAlignment="1">
      <alignment horizontal="center" vertical="center"/>
    </xf>
    <xf numFmtId="44" fontId="4" fillId="0" borderId="0" xfId="1" applyNumberFormat="1" applyFont="1" applyBorder="1" applyAlignment="1">
      <alignment horizontal="center" vertical="center"/>
    </xf>
    <xf numFmtId="49" fontId="18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/>
    </xf>
    <xf numFmtId="0" fontId="3" fillId="8" borderId="11" xfId="0" applyFont="1" applyFill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3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62" fillId="0" borderId="0" xfId="0" applyFont="1" applyBorder="1" applyAlignment="1" applyProtection="1">
      <alignment horizontal="right" vertical="center"/>
    </xf>
    <xf numFmtId="0" fontId="3" fillId="5" borderId="11" xfId="0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49" fillId="8" borderId="15" xfId="0" applyFont="1" applyFill="1" applyBorder="1" applyAlignment="1">
      <alignment horizontal="center" vertical="center"/>
    </xf>
    <xf numFmtId="0" fontId="49" fillId="8" borderId="7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horizontal="center" vertical="center"/>
    </xf>
    <xf numFmtId="164" fontId="3" fillId="0" borderId="96" xfId="0" applyNumberFormat="1" applyFont="1" applyBorder="1" applyAlignment="1">
      <alignment horizontal="center"/>
    </xf>
    <xf numFmtId="0" fontId="3" fillId="0" borderId="97" xfId="0" applyFont="1" applyBorder="1" applyAlignment="1">
      <alignment horizontal="center"/>
    </xf>
    <xf numFmtId="0" fontId="3" fillId="0" borderId="100" xfId="0" applyFont="1" applyBorder="1" applyAlignment="1">
      <alignment horizontal="center"/>
    </xf>
    <xf numFmtId="0" fontId="77" fillId="0" borderId="129" xfId="0" applyFont="1" applyFill="1" applyBorder="1" applyAlignment="1" applyProtection="1">
      <alignment horizontal="left" vertical="top" wrapText="1"/>
      <protection locked="0"/>
    </xf>
    <xf numFmtId="0" fontId="77" fillId="0" borderId="20" xfId="0" applyFont="1" applyFill="1" applyBorder="1" applyAlignment="1" applyProtection="1">
      <alignment horizontal="left" vertical="top" wrapText="1"/>
      <protection locked="0"/>
    </xf>
    <xf numFmtId="0" fontId="77" fillId="0" borderId="130" xfId="0" applyFont="1" applyFill="1" applyBorder="1" applyAlignment="1" applyProtection="1">
      <alignment horizontal="left" vertical="top" wrapText="1"/>
      <protection locked="0"/>
    </xf>
    <xf numFmtId="0" fontId="80" fillId="29" borderId="3" xfId="0" applyFont="1" applyFill="1" applyBorder="1" applyAlignment="1">
      <alignment horizontal="right" vertical="center"/>
    </xf>
    <xf numFmtId="0" fontId="80" fillId="29" borderId="6" xfId="0" applyFont="1" applyFill="1" applyBorder="1" applyAlignment="1">
      <alignment horizontal="right" vertical="center"/>
    </xf>
    <xf numFmtId="22" fontId="61" fillId="29" borderId="3" xfId="0" applyNumberFormat="1" applyFont="1" applyFill="1" applyBorder="1" applyAlignment="1" applyProtection="1">
      <alignment horizontal="left" vertical="center"/>
    </xf>
    <xf numFmtId="0" fontId="61" fillId="29" borderId="6" xfId="0" applyFont="1" applyFill="1" applyBorder="1" applyAlignment="1" applyProtection="1">
      <alignment horizontal="left" vertical="center"/>
    </xf>
    <xf numFmtId="0" fontId="79" fillId="29" borderId="6" xfId="0" applyFont="1" applyFill="1" applyBorder="1" applyAlignment="1" applyProtection="1">
      <alignment horizontal="center" vertical="center"/>
    </xf>
    <xf numFmtId="0" fontId="25" fillId="9" borderId="6" xfId="0" applyFont="1" applyFill="1" applyBorder="1" applyAlignment="1" applyProtection="1">
      <alignment horizontal="center" vertical="center"/>
      <protection locked="0"/>
    </xf>
    <xf numFmtId="0" fontId="25" fillId="9" borderId="4" xfId="0" applyFont="1" applyFill="1" applyBorder="1" applyAlignment="1" applyProtection="1">
      <alignment horizontal="center" vertical="center"/>
      <protection locked="0"/>
    </xf>
    <xf numFmtId="167" fontId="74" fillId="5" borderId="15" xfId="0" applyNumberFormat="1" applyFont="1" applyFill="1" applyBorder="1" applyAlignment="1">
      <alignment horizontal="center" vertical="center"/>
    </xf>
    <xf numFmtId="167" fontId="74" fillId="5" borderId="7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 applyProtection="1">
      <alignment horizontal="left" vertical="center"/>
    </xf>
    <xf numFmtId="0" fontId="23" fillId="0" borderId="6" xfId="0" applyFont="1" applyFill="1" applyBorder="1" applyAlignment="1" applyProtection="1">
      <alignment horizontal="left" vertical="center"/>
    </xf>
    <xf numFmtId="0" fontId="23" fillId="0" borderId="4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14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164" fontId="50" fillId="7" borderId="0" xfId="0" applyNumberFormat="1" applyFont="1" applyFill="1" applyBorder="1" applyAlignment="1" applyProtection="1">
      <alignment horizontal="center" vertical="center"/>
    </xf>
    <xf numFmtId="164" fontId="50" fillId="7" borderId="14" xfId="0" applyNumberFormat="1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125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3" fillId="0" borderId="105" xfId="0" applyFont="1" applyFill="1" applyBorder="1" applyAlignment="1">
      <alignment horizontal="center" vertical="center"/>
    </xf>
    <xf numFmtId="0" fontId="14" fillId="0" borderId="106" xfId="0" applyNumberFormat="1" applyFont="1" applyFill="1" applyBorder="1" applyAlignment="1" applyProtection="1">
      <alignment horizontal="center" vertical="center"/>
      <protection locked="0"/>
    </xf>
    <xf numFmtId="0" fontId="14" fillId="0" borderId="107" xfId="0" applyNumberFormat="1" applyFont="1" applyFill="1" applyBorder="1" applyAlignment="1" applyProtection="1">
      <alignment horizontal="center" vertical="center"/>
      <protection locked="0"/>
    </xf>
    <xf numFmtId="0" fontId="14" fillId="0" borderId="108" xfId="0" applyNumberFormat="1" applyFont="1" applyFill="1" applyBorder="1" applyAlignment="1" applyProtection="1">
      <alignment horizontal="center" vertical="center"/>
      <protection locked="0"/>
    </xf>
    <xf numFmtId="164" fontId="23" fillId="0" borderId="106" xfId="0" applyNumberFormat="1" applyFont="1" applyFill="1" applyBorder="1" applyAlignment="1" applyProtection="1">
      <alignment horizontal="center" vertical="center"/>
    </xf>
    <xf numFmtId="164" fontId="23" fillId="0" borderId="107" xfId="0" applyNumberFormat="1" applyFont="1" applyFill="1" applyBorder="1" applyAlignment="1" applyProtection="1">
      <alignment horizontal="center" vertical="center"/>
    </xf>
    <xf numFmtId="164" fontId="23" fillId="0" borderId="109" xfId="0" applyNumberFormat="1" applyFont="1" applyFill="1" applyBorder="1" applyAlignment="1" applyProtection="1">
      <alignment horizontal="center" vertical="center"/>
    </xf>
    <xf numFmtId="164" fontId="23" fillId="0" borderId="110" xfId="0" applyNumberFormat="1" applyFont="1" applyFill="1" applyBorder="1" applyAlignment="1" applyProtection="1">
      <alignment horizontal="center" vertical="center"/>
    </xf>
    <xf numFmtId="164" fontId="23" fillId="0" borderId="127" xfId="0" applyNumberFormat="1" applyFont="1" applyFill="1" applyBorder="1" applyAlignment="1" applyProtection="1">
      <alignment horizontal="center" vertical="center"/>
    </xf>
    <xf numFmtId="0" fontId="3" fillId="0" borderId="12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/>
    </xf>
    <xf numFmtId="0" fontId="3" fillId="0" borderId="123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23" fillId="0" borderId="123" xfId="0" applyFont="1" applyFill="1" applyBorder="1" applyAlignment="1">
      <alignment horizontal="left" vertical="center"/>
    </xf>
    <xf numFmtId="0" fontId="23" fillId="0" borderId="64" xfId="0" applyFont="1" applyFill="1" applyBorder="1" applyAlignment="1">
      <alignment horizontal="left" vertical="center"/>
    </xf>
    <xf numFmtId="0" fontId="23" fillId="0" borderId="65" xfId="0" applyFont="1" applyFill="1" applyBorder="1" applyAlignment="1">
      <alignment horizontal="left" vertical="center"/>
    </xf>
    <xf numFmtId="164" fontId="23" fillId="0" borderId="82" xfId="0" applyNumberFormat="1" applyFont="1" applyFill="1" applyBorder="1" applyAlignment="1" applyProtection="1">
      <alignment horizontal="center" vertical="center"/>
    </xf>
    <xf numFmtId="164" fontId="23" fillId="0" borderId="83" xfId="0" applyNumberFormat="1" applyFont="1" applyFill="1" applyBorder="1" applyAlignment="1" applyProtection="1">
      <alignment horizontal="center" vertical="center"/>
    </xf>
    <xf numFmtId="164" fontId="23" fillId="0" borderId="124" xfId="0" applyNumberFormat="1" applyFont="1" applyFill="1" applyBorder="1" applyAlignment="1" applyProtection="1">
      <alignment horizontal="center" vertical="center"/>
    </xf>
    <xf numFmtId="0" fontId="2" fillId="0" borderId="71" xfId="0" applyFont="1" applyBorder="1"/>
    <xf numFmtId="0" fontId="2" fillId="0" borderId="72" xfId="0" applyFont="1" applyBorder="1"/>
    <xf numFmtId="0" fontId="2" fillId="0" borderId="73" xfId="0" applyFont="1" applyBorder="1"/>
    <xf numFmtId="0" fontId="5" fillId="8" borderId="111" xfId="0" applyFont="1" applyFill="1" applyBorder="1" applyAlignment="1" applyProtection="1">
      <alignment horizontal="center" vertical="center"/>
    </xf>
    <xf numFmtId="0" fontId="5" fillId="8" borderId="113" xfId="0" applyFont="1" applyFill="1" applyBorder="1" applyAlignment="1" applyProtection="1">
      <alignment horizontal="center" vertical="center"/>
    </xf>
    <xf numFmtId="0" fontId="23" fillId="0" borderId="126" xfId="0" applyFont="1" applyFill="1" applyBorder="1" applyAlignment="1">
      <alignment horizontal="left" vertical="center" wrapText="1"/>
    </xf>
    <xf numFmtId="0" fontId="23" fillId="0" borderId="72" xfId="0" applyFont="1" applyFill="1" applyBorder="1" applyAlignment="1">
      <alignment horizontal="left" vertical="center" wrapText="1"/>
    </xf>
    <xf numFmtId="0" fontId="23" fillId="0" borderId="73" xfId="0" applyFont="1" applyFill="1" applyBorder="1" applyAlignment="1">
      <alignment horizontal="left" vertical="center" wrapText="1"/>
    </xf>
    <xf numFmtId="167" fontId="74" fillId="5" borderId="7" xfId="0" applyNumberFormat="1" applyFont="1" applyFill="1" applyBorder="1" applyAlignment="1" applyProtection="1">
      <alignment horizontal="center" vertical="center"/>
    </xf>
    <xf numFmtId="167" fontId="76" fillId="5" borderId="7" xfId="0" applyNumberFormat="1" applyFont="1" applyFill="1" applyBorder="1" applyAlignment="1" applyProtection="1">
      <alignment horizontal="center" vertical="center"/>
    </xf>
    <xf numFmtId="167" fontId="76" fillId="5" borderId="16" xfId="0" applyNumberFormat="1" applyFont="1" applyFill="1" applyBorder="1" applyAlignment="1" applyProtection="1">
      <alignment horizontal="center" vertical="center"/>
    </xf>
    <xf numFmtId="0" fontId="59" fillId="8" borderId="75" xfId="0" applyNumberFormat="1" applyFont="1" applyFill="1" applyBorder="1" applyAlignment="1" applyProtection="1">
      <alignment horizontal="center" vertical="center"/>
    </xf>
    <xf numFmtId="0" fontId="56" fillId="8" borderId="61" xfId="0" applyNumberFormat="1" applyFont="1" applyFill="1" applyBorder="1" applyAlignment="1" applyProtection="1">
      <alignment horizontal="center" vertical="center"/>
    </xf>
    <xf numFmtId="0" fontId="5" fillId="8" borderId="13" xfId="0" applyFont="1" applyFill="1" applyBorder="1" applyAlignment="1" applyProtection="1">
      <alignment horizontal="center" vertical="center"/>
    </xf>
    <xf numFmtId="0" fontId="5" fillId="8" borderId="0" xfId="0" applyFont="1" applyFill="1" applyBorder="1" applyAlignment="1" applyProtection="1">
      <alignment horizontal="center" vertical="center"/>
    </xf>
    <xf numFmtId="0" fontId="5" fillId="8" borderId="76" xfId="0" applyFont="1" applyFill="1" applyBorder="1" applyAlignment="1" applyProtection="1">
      <alignment horizontal="center" vertical="center"/>
    </xf>
    <xf numFmtId="0" fontId="5" fillId="8" borderId="112" xfId="0" applyFont="1" applyFill="1" applyBorder="1" applyAlignment="1" applyProtection="1">
      <alignment horizontal="center" vertical="center"/>
    </xf>
    <xf numFmtId="0" fontId="5" fillId="8" borderId="74" xfId="0" applyFont="1" applyFill="1" applyBorder="1" applyAlignment="1" applyProtection="1">
      <alignment horizontal="center" vertical="center"/>
    </xf>
    <xf numFmtId="0" fontId="5" fillId="8" borderId="77" xfId="0" applyFont="1" applyFill="1" applyBorder="1" applyAlignment="1" applyProtection="1">
      <alignment horizontal="center" vertical="center"/>
    </xf>
    <xf numFmtId="0" fontId="23" fillId="0" borderId="82" xfId="0" applyFont="1" applyFill="1" applyBorder="1" applyAlignment="1" applyProtection="1">
      <alignment horizontal="center" vertical="center"/>
    </xf>
    <xf numFmtId="0" fontId="23" fillId="0" borderId="83" xfId="0" applyFont="1" applyFill="1" applyBorder="1" applyAlignment="1" applyProtection="1">
      <alignment horizontal="center" vertical="center"/>
    </xf>
    <xf numFmtId="0" fontId="14" fillId="0" borderId="82" xfId="0" applyNumberFormat="1" applyFont="1" applyFill="1" applyBorder="1" applyAlignment="1" applyProtection="1">
      <alignment horizontal="center" vertical="center"/>
      <protection locked="0"/>
    </xf>
    <xf numFmtId="0" fontId="14" fillId="0" borderId="83" xfId="0" applyNumberFormat="1" applyFont="1" applyFill="1" applyBorder="1" applyAlignment="1" applyProtection="1">
      <alignment horizontal="center" vertical="center"/>
      <protection locked="0"/>
    </xf>
    <xf numFmtId="0" fontId="5" fillId="0" borderId="128" xfId="0" applyFont="1" applyFill="1" applyBorder="1" applyAlignment="1" applyProtection="1">
      <alignment horizontal="left" vertical="center"/>
    </xf>
    <xf numFmtId="0" fontId="5" fillId="0" borderId="91" xfId="0" applyFont="1" applyFill="1" applyBorder="1" applyAlignment="1" applyProtection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" fillId="0" borderId="114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118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58" fillId="0" borderId="84" xfId="0" applyFont="1" applyFill="1" applyBorder="1" applyAlignment="1">
      <alignment horizontal="center" vertical="center"/>
    </xf>
    <xf numFmtId="0" fontId="58" fillId="0" borderId="85" xfId="0" applyFont="1" applyFill="1" applyBorder="1" applyAlignment="1">
      <alignment horizontal="center" vertical="center"/>
    </xf>
    <xf numFmtId="0" fontId="58" fillId="0" borderId="86" xfId="0" applyFont="1" applyFill="1" applyBorder="1" applyAlignment="1">
      <alignment horizontal="center" vertical="center"/>
    </xf>
  </cellXfs>
  <cellStyles count="126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Bad" xfId="22" xr:uid="{00000000-0005-0000-0000-000012000000}"/>
    <cellStyle name="Calculation" xfId="23" xr:uid="{00000000-0005-0000-0000-000013000000}"/>
    <cellStyle name="Check Cell" xfId="24" xr:uid="{00000000-0005-0000-0000-000014000000}"/>
    <cellStyle name="Euro" xfId="25" xr:uid="{00000000-0005-0000-0000-000015000000}"/>
    <cellStyle name="Euro 2" xfId="114" xr:uid="{00000000-0005-0000-0000-000016000000}"/>
    <cellStyle name="Explanatory Text" xfId="26" xr:uid="{00000000-0005-0000-0000-000017000000}"/>
    <cellStyle name="Good" xfId="27" xr:uid="{00000000-0005-0000-0000-000018000000}"/>
    <cellStyle name="Heading 1" xfId="28" xr:uid="{00000000-0005-0000-0000-000019000000}"/>
    <cellStyle name="Heading 2" xfId="29" xr:uid="{00000000-0005-0000-0000-00001A000000}"/>
    <cellStyle name="Heading 3" xfId="30" xr:uid="{00000000-0005-0000-0000-00001B000000}"/>
    <cellStyle name="Heading 4" xfId="31" xr:uid="{00000000-0005-0000-0000-00001C000000}"/>
    <cellStyle name="Input" xfId="32" xr:uid="{00000000-0005-0000-0000-00001D000000}"/>
    <cellStyle name="Lien hypertexte" xfId="2" builtinId="8"/>
    <cellStyle name="Lien hypertexte 2" xfId="33" xr:uid="{00000000-0005-0000-0000-00001F000000}"/>
    <cellStyle name="Linked Cell" xfId="34" xr:uid="{00000000-0005-0000-0000-000020000000}"/>
    <cellStyle name="Monétaire" xfId="1" builtinId="4"/>
    <cellStyle name="Monétaire 2" xfId="35" xr:uid="{00000000-0005-0000-0000-000022000000}"/>
    <cellStyle name="Monétaire 2 2" xfId="115" xr:uid="{00000000-0005-0000-0000-000023000000}"/>
    <cellStyle name="Neutral" xfId="36" xr:uid="{00000000-0005-0000-0000-000024000000}"/>
    <cellStyle name="Normal" xfId="0" builtinId="0"/>
    <cellStyle name="Normal 10" xfId="37" xr:uid="{00000000-0005-0000-0000-000026000000}"/>
    <cellStyle name="Normal 11" xfId="38" xr:uid="{00000000-0005-0000-0000-000027000000}"/>
    <cellStyle name="Normal 12" xfId="39" xr:uid="{00000000-0005-0000-0000-000028000000}"/>
    <cellStyle name="Normal 13" xfId="40" xr:uid="{00000000-0005-0000-0000-000029000000}"/>
    <cellStyle name="Normal 14" xfId="41" xr:uid="{00000000-0005-0000-0000-00002A000000}"/>
    <cellStyle name="Normal 15" xfId="42" xr:uid="{00000000-0005-0000-0000-00002B000000}"/>
    <cellStyle name="Normal 16" xfId="43" xr:uid="{00000000-0005-0000-0000-00002C000000}"/>
    <cellStyle name="Normal 17" xfId="44" xr:uid="{00000000-0005-0000-0000-00002D000000}"/>
    <cellStyle name="Normal 18" xfId="45" xr:uid="{00000000-0005-0000-0000-00002E000000}"/>
    <cellStyle name="Normal 19" xfId="46" xr:uid="{00000000-0005-0000-0000-00002F000000}"/>
    <cellStyle name="Normal 2" xfId="3" xr:uid="{00000000-0005-0000-0000-000030000000}"/>
    <cellStyle name="Normal 2 2" xfId="47" xr:uid="{00000000-0005-0000-0000-000031000000}"/>
    <cellStyle name="Normal 2 2 2" xfId="116" xr:uid="{00000000-0005-0000-0000-000032000000}"/>
    <cellStyle name="Normal 20" xfId="48" xr:uid="{00000000-0005-0000-0000-000033000000}"/>
    <cellStyle name="Normal 21" xfId="49" xr:uid="{00000000-0005-0000-0000-000034000000}"/>
    <cellStyle name="Normal 22" xfId="50" xr:uid="{00000000-0005-0000-0000-000035000000}"/>
    <cellStyle name="Normal 22 2" xfId="117" xr:uid="{00000000-0005-0000-0000-000036000000}"/>
    <cellStyle name="Normal 23" xfId="51" xr:uid="{00000000-0005-0000-0000-000037000000}"/>
    <cellStyle name="Normal 23 2" xfId="118" xr:uid="{00000000-0005-0000-0000-000038000000}"/>
    <cellStyle name="Normal 24" xfId="52" xr:uid="{00000000-0005-0000-0000-000039000000}"/>
    <cellStyle name="Normal 24 2" xfId="119" xr:uid="{00000000-0005-0000-0000-00003A000000}"/>
    <cellStyle name="Normal 26" xfId="53" xr:uid="{00000000-0005-0000-0000-00003B000000}"/>
    <cellStyle name="Normal 26 2" xfId="120" xr:uid="{00000000-0005-0000-0000-00003C000000}"/>
    <cellStyle name="Normal 27" xfId="54" xr:uid="{00000000-0005-0000-0000-00003D000000}"/>
    <cellStyle name="Normal 27 2" xfId="121" xr:uid="{00000000-0005-0000-0000-00003E000000}"/>
    <cellStyle name="Normal 28" xfId="55" xr:uid="{00000000-0005-0000-0000-00003F000000}"/>
    <cellStyle name="Normal 28 2" xfId="122" xr:uid="{00000000-0005-0000-0000-000040000000}"/>
    <cellStyle name="Normal 29" xfId="56" xr:uid="{00000000-0005-0000-0000-000041000000}"/>
    <cellStyle name="Normal 29 2" xfId="123" xr:uid="{00000000-0005-0000-0000-000042000000}"/>
    <cellStyle name="Normal 3" xfId="57" xr:uid="{00000000-0005-0000-0000-000043000000}"/>
    <cellStyle name="Normal 30" xfId="58" xr:uid="{00000000-0005-0000-0000-000044000000}"/>
    <cellStyle name="Normal 30 2" xfId="124" xr:uid="{00000000-0005-0000-0000-000045000000}"/>
    <cellStyle name="Normal 31" xfId="59" xr:uid="{00000000-0005-0000-0000-000046000000}"/>
    <cellStyle name="Normal 32" xfId="60" xr:uid="{00000000-0005-0000-0000-000047000000}"/>
    <cellStyle name="Normal 32 2" xfId="125" xr:uid="{00000000-0005-0000-0000-000048000000}"/>
    <cellStyle name="Normal 33" xfId="61" xr:uid="{00000000-0005-0000-0000-000049000000}"/>
    <cellStyle name="Normal 34" xfId="62" xr:uid="{00000000-0005-0000-0000-00004A000000}"/>
    <cellStyle name="Normal 35" xfId="63" xr:uid="{00000000-0005-0000-0000-00004B000000}"/>
    <cellStyle name="Normal 36" xfId="64" xr:uid="{00000000-0005-0000-0000-00004C000000}"/>
    <cellStyle name="Normal 37" xfId="65" xr:uid="{00000000-0005-0000-0000-00004D000000}"/>
    <cellStyle name="Normal 38" xfId="66" xr:uid="{00000000-0005-0000-0000-00004E000000}"/>
    <cellStyle name="Normal 39" xfId="67" xr:uid="{00000000-0005-0000-0000-00004F000000}"/>
    <cellStyle name="Normal 4" xfId="68" xr:uid="{00000000-0005-0000-0000-000050000000}"/>
    <cellStyle name="Normal 40" xfId="69" xr:uid="{00000000-0005-0000-0000-000051000000}"/>
    <cellStyle name="Normal 41" xfId="70" xr:uid="{00000000-0005-0000-0000-000052000000}"/>
    <cellStyle name="Normal 42" xfId="71" xr:uid="{00000000-0005-0000-0000-000053000000}"/>
    <cellStyle name="Normal 43" xfId="72" xr:uid="{00000000-0005-0000-0000-000054000000}"/>
    <cellStyle name="Normal 44" xfId="73" xr:uid="{00000000-0005-0000-0000-000055000000}"/>
    <cellStyle name="Normal 45" xfId="74" xr:uid="{00000000-0005-0000-0000-000056000000}"/>
    <cellStyle name="Normal 46" xfId="75" xr:uid="{00000000-0005-0000-0000-000057000000}"/>
    <cellStyle name="Normal 47" xfId="76" xr:uid="{00000000-0005-0000-0000-000058000000}"/>
    <cellStyle name="Normal 48" xfId="77" xr:uid="{00000000-0005-0000-0000-000059000000}"/>
    <cellStyle name="Normal 49" xfId="78" xr:uid="{00000000-0005-0000-0000-00005A000000}"/>
    <cellStyle name="Normal 5" xfId="79" xr:uid="{00000000-0005-0000-0000-00005B000000}"/>
    <cellStyle name="Normal 50" xfId="80" xr:uid="{00000000-0005-0000-0000-00005C000000}"/>
    <cellStyle name="Normal 51" xfId="81" xr:uid="{00000000-0005-0000-0000-00005D000000}"/>
    <cellStyle name="Normal 52" xfId="82" xr:uid="{00000000-0005-0000-0000-00005E000000}"/>
    <cellStyle name="Normal 53" xfId="83" xr:uid="{00000000-0005-0000-0000-00005F000000}"/>
    <cellStyle name="Normal 54" xfId="84" xr:uid="{00000000-0005-0000-0000-000060000000}"/>
    <cellStyle name="Normal 55" xfId="85" xr:uid="{00000000-0005-0000-0000-000061000000}"/>
    <cellStyle name="Normal 56" xfId="86" xr:uid="{00000000-0005-0000-0000-000062000000}"/>
    <cellStyle name="Normal 57" xfId="87" xr:uid="{00000000-0005-0000-0000-000063000000}"/>
    <cellStyle name="Normal 58" xfId="88" xr:uid="{00000000-0005-0000-0000-000064000000}"/>
    <cellStyle name="Normal 59" xfId="89" xr:uid="{00000000-0005-0000-0000-000065000000}"/>
    <cellStyle name="Normal 6" xfId="90" xr:uid="{00000000-0005-0000-0000-000066000000}"/>
    <cellStyle name="Normal 60" xfId="91" xr:uid="{00000000-0005-0000-0000-000067000000}"/>
    <cellStyle name="Normal 61" xfId="92" xr:uid="{00000000-0005-0000-0000-000068000000}"/>
    <cellStyle name="Normal 62" xfId="93" xr:uid="{00000000-0005-0000-0000-000069000000}"/>
    <cellStyle name="Normal 63" xfId="94" xr:uid="{00000000-0005-0000-0000-00006A000000}"/>
    <cellStyle name="Normal 64" xfId="95" xr:uid="{00000000-0005-0000-0000-00006B000000}"/>
    <cellStyle name="Normal 65" xfId="96" xr:uid="{00000000-0005-0000-0000-00006C000000}"/>
    <cellStyle name="Normal 66" xfId="97" xr:uid="{00000000-0005-0000-0000-00006D000000}"/>
    <cellStyle name="Normal 67" xfId="98" xr:uid="{00000000-0005-0000-0000-00006E000000}"/>
    <cellStyle name="Normal 68" xfId="99" xr:uid="{00000000-0005-0000-0000-00006F000000}"/>
    <cellStyle name="Normal 69" xfId="100" xr:uid="{00000000-0005-0000-0000-000070000000}"/>
    <cellStyle name="Normal 7" xfId="101" xr:uid="{00000000-0005-0000-0000-000071000000}"/>
    <cellStyle name="Normal 70" xfId="102" xr:uid="{00000000-0005-0000-0000-000072000000}"/>
    <cellStyle name="Normal 71" xfId="103" xr:uid="{00000000-0005-0000-0000-000073000000}"/>
    <cellStyle name="Normal 72" xfId="104" xr:uid="{00000000-0005-0000-0000-000074000000}"/>
    <cellStyle name="Normal 73" xfId="105" xr:uid="{00000000-0005-0000-0000-000075000000}"/>
    <cellStyle name="Normal 74" xfId="106" xr:uid="{00000000-0005-0000-0000-000076000000}"/>
    <cellStyle name="Normal 75" xfId="107" xr:uid="{00000000-0005-0000-0000-000077000000}"/>
    <cellStyle name="Normal 8" xfId="108" xr:uid="{00000000-0005-0000-0000-000078000000}"/>
    <cellStyle name="Normal 9" xfId="109" xr:uid="{00000000-0005-0000-0000-000079000000}"/>
    <cellStyle name="Note" xfId="110" xr:uid="{00000000-0005-0000-0000-00007A000000}"/>
    <cellStyle name="Output" xfId="111" xr:uid="{00000000-0005-0000-0000-00007B000000}"/>
    <cellStyle name="Title" xfId="112" xr:uid="{00000000-0005-0000-0000-00007C000000}"/>
    <cellStyle name="Warning Text" xfId="113" xr:uid="{00000000-0005-0000-0000-00007D000000}"/>
  </cellStyles>
  <dxfs count="0"/>
  <tableStyles count="0" defaultTableStyle="TableStyleMedium2" defaultPivotStyle="PivotStyleLight16"/>
  <colors>
    <mruColors>
      <color rgb="FF009ED6"/>
      <color rgb="FF0070C0"/>
      <color rgb="FFFFC000"/>
      <color rgb="FFD9D9D9"/>
      <color rgb="FFFFFF00"/>
      <color rgb="FFB7DEE8"/>
      <color rgb="FFFFFFFF"/>
      <color rgb="FF00B05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6" Type="http://schemas.openxmlformats.org/officeDocument/2006/relationships/image" Target="../media/image6.jp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4.jpeg"/><Relationship Id="rId3" Type="http://schemas.openxmlformats.org/officeDocument/2006/relationships/image" Target="../media/image9.jpeg"/><Relationship Id="rId7" Type="http://schemas.openxmlformats.org/officeDocument/2006/relationships/image" Target="../media/image13.jpeg"/><Relationship Id="rId2" Type="http://schemas.openxmlformats.org/officeDocument/2006/relationships/image" Target="../media/image8.jpeg"/><Relationship Id="rId1" Type="http://schemas.openxmlformats.org/officeDocument/2006/relationships/image" Target="../media/image7.jpeg"/><Relationship Id="rId6" Type="http://schemas.openxmlformats.org/officeDocument/2006/relationships/image" Target="../media/image12.jpeg"/><Relationship Id="rId5" Type="http://schemas.openxmlformats.org/officeDocument/2006/relationships/image" Target="../media/image11.jpeg"/><Relationship Id="rId4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57092</xdr:rowOff>
    </xdr:from>
    <xdr:to>
      <xdr:col>7</xdr:col>
      <xdr:colOff>67217</xdr:colOff>
      <xdr:row>2</xdr:row>
      <xdr:rowOff>71438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57092"/>
          <a:ext cx="1317372" cy="550127"/>
        </a:xfrm>
        <a:prstGeom prst="rect">
          <a:avLst/>
        </a:prstGeom>
      </xdr:spPr>
    </xdr:pic>
    <xdr:clientData/>
  </xdr:twoCellAnchor>
  <xdr:twoCellAnchor editAs="oneCell">
    <xdr:from>
      <xdr:col>0</xdr:col>
      <xdr:colOff>105104</xdr:colOff>
      <xdr:row>64</xdr:row>
      <xdr:rowOff>124812</xdr:rowOff>
    </xdr:from>
    <xdr:to>
      <xdr:col>7</xdr:col>
      <xdr:colOff>32846</xdr:colOff>
      <xdr:row>66</xdr:row>
      <xdr:rowOff>63671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104" y="12960571"/>
          <a:ext cx="1215259" cy="280445"/>
        </a:xfrm>
        <a:prstGeom prst="rect">
          <a:avLst/>
        </a:prstGeom>
      </xdr:spPr>
    </xdr:pic>
    <xdr:clientData/>
  </xdr:twoCellAnchor>
  <xdr:twoCellAnchor editAs="oneCell">
    <xdr:from>
      <xdr:col>0</xdr:col>
      <xdr:colOff>177363</xdr:colOff>
      <xdr:row>52</xdr:row>
      <xdr:rowOff>131379</xdr:rowOff>
    </xdr:from>
    <xdr:to>
      <xdr:col>7</xdr:col>
      <xdr:colOff>78829</xdr:colOff>
      <xdr:row>56</xdr:row>
      <xdr:rowOff>102145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363" y="10615448"/>
          <a:ext cx="1188983" cy="653941"/>
        </a:xfrm>
        <a:prstGeom prst="rect">
          <a:avLst/>
        </a:prstGeom>
      </xdr:spPr>
    </xdr:pic>
    <xdr:clientData/>
  </xdr:twoCellAnchor>
  <xdr:twoCellAnchor editAs="oneCell">
    <xdr:from>
      <xdr:col>1</xdr:col>
      <xdr:colOff>59123</xdr:colOff>
      <xdr:row>57</xdr:row>
      <xdr:rowOff>19708</xdr:rowOff>
    </xdr:from>
    <xdr:to>
      <xdr:col>6</xdr:col>
      <xdr:colOff>2</xdr:colOff>
      <xdr:row>60</xdr:row>
      <xdr:rowOff>158342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054" y="11357742"/>
          <a:ext cx="860534" cy="651012"/>
        </a:xfrm>
        <a:prstGeom prst="rect">
          <a:avLst/>
        </a:prstGeom>
      </xdr:spPr>
    </xdr:pic>
    <xdr:clientData/>
  </xdr:twoCellAnchor>
  <xdr:twoCellAnchor editAs="oneCell">
    <xdr:from>
      <xdr:col>1</xdr:col>
      <xdr:colOff>13252</xdr:colOff>
      <xdr:row>61</xdr:row>
      <xdr:rowOff>52265</xdr:rowOff>
    </xdr:from>
    <xdr:to>
      <xdr:col>6</xdr:col>
      <xdr:colOff>104763</xdr:colOff>
      <xdr:row>62</xdr:row>
      <xdr:rowOff>243868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782" y="10919048"/>
          <a:ext cx="1019164" cy="463273"/>
        </a:xfrm>
        <a:prstGeom prst="rect">
          <a:avLst/>
        </a:prstGeom>
      </xdr:spPr>
    </xdr:pic>
    <xdr:clientData/>
  </xdr:twoCellAnchor>
  <xdr:twoCellAnchor editAs="oneCell">
    <xdr:from>
      <xdr:col>1</xdr:col>
      <xdr:colOff>144518</xdr:colOff>
      <xdr:row>69</xdr:row>
      <xdr:rowOff>19707</xdr:rowOff>
    </xdr:from>
    <xdr:to>
      <xdr:col>5</xdr:col>
      <xdr:colOff>124811</xdr:colOff>
      <xdr:row>71</xdr:row>
      <xdr:rowOff>140351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449" y="13722569"/>
          <a:ext cx="716017" cy="4622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00-FICHIERS%20SUE%20&#192;%20CLASSER/00-TQ/BDTQ/BDTQ-SUE%20-%20Version%202016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robert/AppData/Local/Temp/Temp1_BDTQ%20-2010-02-04.zip/Stage-instr%20-%202008-06-01%20-%20Rimouski%20-%20BD%20stagiai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TQ"/>
      <sheetName val="CATEG"/>
      <sheetName val="CTI-CTE"/>
      <sheetName val="VILLES"/>
      <sheetName val="REGIONS"/>
      <sheetName val="PROV"/>
      <sheetName val="PAYS"/>
      <sheetName val="COMM-SCOL"/>
      <sheetName val="ÉTABL-SCOL"/>
      <sheetName val="TITRES"/>
      <sheetName val="ENTREPR"/>
      <sheetName val="Config"/>
      <sheetName val="TPA20100407"/>
      <sheetName val="SCN20100504"/>
      <sheetName val="HOM"/>
      <sheetName val="Code-Coul"/>
      <sheetName val="Adresse"/>
      <sheetName val="BDTQ-PROC"/>
      <sheetName val="WUR-MOD"/>
    </sheetNames>
    <sheetDataSet>
      <sheetData sheetId="0"/>
      <sheetData sheetId="1">
        <row r="3">
          <cell r="A3" t="str">
            <v>BÉNÉVOLE-TQ</v>
          </cell>
        </row>
        <row r="4">
          <cell r="A4" t="str">
            <v>COMM-MATRL-AUTRE</v>
          </cell>
        </row>
        <row r="5">
          <cell r="A5" t="str">
            <v>COMM-MATRL-SCOL</v>
          </cell>
        </row>
        <row r="6">
          <cell r="A6" t="str">
            <v>CONTACT-TQ</v>
          </cell>
        </row>
        <row r="7">
          <cell r="A7" t="str">
            <v>TQ-CONTACT-DÉCÉDÉ</v>
          </cell>
        </row>
        <row r="8">
          <cell r="A8" t="str">
            <v>TQ-CONTACT-RETRAITÉ</v>
          </cell>
        </row>
        <row r="9">
          <cell r="A9" t="str">
            <v>ASS-RÉG-PRÉS</v>
          </cell>
        </row>
        <row r="10">
          <cell r="A10" t="str">
            <v>ATELIER-FORMATION-PART</v>
          </cell>
        </row>
        <row r="11">
          <cell r="A11" t="str">
            <v>COMM-ENSEIGN-TQ-FORM</v>
          </cell>
        </row>
        <row r="12">
          <cell r="A12" t="str">
            <v>COMM-ENSEIGN-TQ-INV</v>
          </cell>
        </row>
        <row r="13">
          <cell r="A13" t="str">
            <v>COMM-ENSEIGN-TQ-MBR</v>
          </cell>
        </row>
        <row r="14">
          <cell r="A14" t="str">
            <v>CONTACT-RÉG</v>
          </cell>
        </row>
        <row r="15">
          <cell r="A15" t="str">
            <v>CRTF01-INSTR-STG-INCPLT</v>
          </cell>
        </row>
        <row r="16">
          <cell r="A16" t="str">
            <v>CRTF02-INSTR-CERTIF</v>
          </cell>
        </row>
        <row r="17">
          <cell r="A17" t="str">
            <v>CRTF03-PC1-STG-INCPLT</v>
          </cell>
        </row>
        <row r="18">
          <cell r="A18" t="str">
            <v>CRTF04-PC1-CERTIF</v>
          </cell>
        </row>
        <row r="19">
          <cell r="A19" t="str">
            <v>CRTF05-PC2-STG-INCPLT</v>
          </cell>
        </row>
        <row r="20">
          <cell r="A20" t="str">
            <v>CRTF06-PC2-CERTIF</v>
          </cell>
        </row>
        <row r="21">
          <cell r="A21" t="str">
            <v>CRTF07-PC3-STG-INCPLT</v>
          </cell>
        </row>
        <row r="22">
          <cell r="A22" t="str">
            <v>CRTF08-PC3-CERTIF</v>
          </cell>
        </row>
        <row r="23">
          <cell r="A23" t="str">
            <v>CRTF09-ENTRN2-STG-INCPLT</v>
          </cell>
        </row>
        <row r="24">
          <cell r="A24" t="str">
            <v>CRTF10-ENTRN2-CERTIF</v>
          </cell>
        </row>
        <row r="25">
          <cell r="A25" t="str">
            <v>CRTF11-ENTRN3-STG-INCPLT</v>
          </cell>
        </row>
        <row r="26">
          <cell r="A26" t="str">
            <v>CRTF12-ENTRN3-CERTIF</v>
          </cell>
        </row>
        <row r="27">
          <cell r="A27" t="str">
            <v>CRTF13-ENTRN4-STG-INCPLT</v>
          </cell>
        </row>
        <row r="28">
          <cell r="A28" t="str">
            <v>CRTF14-ENTRN4-CERTIF</v>
          </cell>
        </row>
        <row r="29">
          <cell r="A29" t="str">
            <v>CRTF15-ENTRN5-STG-INCPLT</v>
          </cell>
        </row>
        <row r="30">
          <cell r="A30" t="str">
            <v>CRTF16-ENTRN5-CERTIF</v>
          </cell>
        </row>
        <row r="31">
          <cell r="A31" t="str">
            <v>CRTF17-PART-ACTIV-RECERTIF-COMPLÉTÉE</v>
          </cell>
        </row>
        <row r="32">
          <cell r="A32" t="str">
            <v>CRTF18-PART-ACTIV-INVITÉ-SEULEMENT</v>
          </cell>
        </row>
        <row r="33">
          <cell r="A33" t="str">
            <v>CTE-AFF-01-AFFILIATION-CLUB</v>
          </cell>
        </row>
        <row r="34">
          <cell r="A34" t="str">
            <v>CTE-AFF-02-AFFILIATION-ÉCOLE</v>
          </cell>
        </row>
        <row r="35">
          <cell r="A35" t="str">
            <v>CTE-AFF-03-AFFILIATION-VILLE</v>
          </cell>
        </row>
        <row r="36">
          <cell r="A36" t="str">
            <v>CTE-AFF-04-VILLE-ACCRÉDITÉE</v>
          </cell>
        </row>
        <row r="37">
          <cell r="A37" t="str">
            <v>CTE-AFF-07-CA</v>
          </cell>
        </row>
        <row r="38">
          <cell r="A38" t="str">
            <v>CTE-AFF-08-PRÉS</v>
          </cell>
        </row>
        <row r="39">
          <cell r="A39" t="str">
            <v>CTE-AFF-09-PROPR</v>
          </cell>
        </row>
        <row r="40">
          <cell r="A40" t="str">
            <v>CTE-AFF-10-MBR-DIR</v>
          </cell>
        </row>
        <row r="41">
          <cell r="A41" t="str">
            <v>CTE-AFF-11-SOUT-ADMIN</v>
          </cell>
        </row>
        <row r="42">
          <cell r="A42" t="str">
            <v>CTE-AFF-12-ENSEIGNANT</v>
          </cell>
        </row>
        <row r="43">
          <cell r="A43" t="str">
            <v>CTE-AFF-13-ÉCOLE-ENTRN</v>
          </cell>
        </row>
        <row r="44">
          <cell r="A44" t="str">
            <v>CTE-AFF-15-RESP-BOUTIK</v>
          </cell>
        </row>
        <row r="45">
          <cell r="A45" t="str">
            <v>CTE-AFF-16-MBR-ABNN-CLUB</v>
          </cell>
        </row>
        <row r="46">
          <cell r="A46" t="str">
            <v>FQSE-01-ÉCOL-PRIM-MEMBRE-PR</v>
          </cell>
        </row>
        <row r="47">
          <cell r="A47" t="str">
            <v>FQSE-02-ÉCOL-SECOND-MEMBRE-PR</v>
          </cell>
        </row>
        <row r="48">
          <cell r="A48" t="str">
            <v>FQSE-03-COLLÈGE-MEMBRE-PR</v>
          </cell>
        </row>
        <row r="49">
          <cell r="A49" t="str">
            <v>FQSE-04-UNIVERSITÉ-MEMBRE-PR</v>
          </cell>
        </row>
        <row r="50">
          <cell r="A50" t="str">
            <v>MERITAS-CLUB-PART</v>
          </cell>
        </row>
        <row r="51">
          <cell r="A51" t="str">
            <v>PARASPORTS-QC/EP</v>
          </cell>
        </row>
        <row r="52">
          <cell r="A52" t="str">
            <v>QC-EN-FORME-CE</v>
          </cell>
        </row>
        <row r="53">
          <cell r="A53" t="str">
            <v>QC-EN-FORME-PR</v>
          </cell>
        </row>
        <row r="54">
          <cell r="A54" t="str">
            <v>RT-ACTV-AMUSER-ÉCOL-PRIM-PR</v>
          </cell>
        </row>
        <row r="55">
          <cell r="A55" t="str">
            <v>RT-ACTV-AMUSER-ÉCOL-SEC-PR</v>
          </cell>
        </row>
        <row r="56">
          <cell r="A56" t="str">
            <v>RT-ACTV-APPRTSG-ÉCOL-PRIM-PR</v>
          </cell>
        </row>
        <row r="57">
          <cell r="A57" t="str">
            <v>RT-ACTV-APPRTSG-ÉCOL-SEC-PR</v>
          </cell>
        </row>
        <row r="58">
          <cell r="A58" t="str">
            <v>RT-ACTV-ESSAI-ÉCOL-PRIM-PR</v>
          </cell>
        </row>
        <row r="59">
          <cell r="A59" t="str">
            <v>RT-ACTV-ESSAI-ECOL-SEC-PR</v>
          </cell>
        </row>
        <row r="60">
          <cell r="A60" t="str">
            <v>RT-CLUB-EXT-AFF-PR</v>
          </cell>
        </row>
        <row r="61">
          <cell r="A61" t="str">
            <v>RT-COLCTVT-CHAMPION-PR</v>
          </cell>
        </row>
        <row r="62">
          <cell r="A62" t="str">
            <v>RT-COLCTVT-ORGANSM-PARTNR</v>
          </cell>
        </row>
        <row r="63">
          <cell r="A63" t="str">
            <v>RT-LIGUE-RÉCRÉATIVE-PR</v>
          </cell>
        </row>
        <row r="64">
          <cell r="A64" t="str">
            <v>RT-NIVEAU-PROV-PR</v>
          </cell>
        </row>
        <row r="65">
          <cell r="A65" t="str">
            <v>RT-TENNIS-CANADA-PR</v>
          </cell>
        </row>
        <row r="66">
          <cell r="A66" t="str">
            <v>STAGE-INSTR-AUDITEUR-LIBRE</v>
          </cell>
        </row>
        <row r="67">
          <cell r="A67" t="str">
            <v>STAGE-PC1-AUDITEUR-LIBRE</v>
          </cell>
        </row>
        <row r="68">
          <cell r="A68" t="str">
            <v>TENNIS-PLUS-CLUB-PART-PR</v>
          </cell>
        </row>
        <row r="69">
          <cell r="A69" t="str">
            <v>TENNIS-PLUS-INDIVIDU-PART</v>
          </cell>
        </row>
        <row r="70">
          <cell r="A70" t="str">
            <v>URLS-DG</v>
          </cell>
        </row>
        <row r="71">
          <cell r="A71" t="str">
            <v>URLS-JEUX-QC-PR</v>
          </cell>
        </row>
        <row r="72">
          <cell r="A72" t="str">
            <v>CHAMP-QUÉB-GAGNANT-BOURSE</v>
          </cell>
        </row>
        <row r="73">
          <cell r="A73" t="str">
            <v>CONTACT-TECHN</v>
          </cell>
        </row>
        <row r="74">
          <cell r="A74" t="str">
            <v>COTQ-CODE-D'ÉTHIQUE-SIGNÉ</v>
          </cell>
        </row>
        <row r="75">
          <cell r="A75" t="str">
            <v>COTQ-TQ-CA</v>
          </cell>
        </row>
        <row r="76">
          <cell r="A76" t="str">
            <v>EGALE-ACTION-PR</v>
          </cell>
        </row>
        <row r="77">
          <cell r="A77" t="str">
            <v>FQSE-CA</v>
          </cell>
        </row>
        <row r="78">
          <cell r="A78" t="str">
            <v>FQSE-EP</v>
          </cell>
        </row>
        <row r="79">
          <cell r="A79" t="str">
            <v>GRAND-PRIX-QC-PART</v>
          </cell>
        </row>
        <row r="80">
          <cell r="A80" t="str">
            <v>GRAND-PRIX-QC-PR</v>
          </cell>
        </row>
        <row r="81">
          <cell r="A81" t="str">
            <v>JOUEUR-LIC-ACT</v>
          </cell>
        </row>
        <row r="82">
          <cell r="A82" t="str">
            <v>JOUEUR-LIC-ACT-AQSFR</v>
          </cell>
        </row>
        <row r="83">
          <cell r="A83" t="str">
            <v>JOUEUR-LIC-ACT-COLL-UNIV</v>
          </cell>
        </row>
        <row r="84">
          <cell r="A84" t="str">
            <v>JOUEUR-LIC-ACT-COTQ</v>
          </cell>
        </row>
        <row r="85">
          <cell r="A85" t="str">
            <v>JOUEUR-LIC-ACT-GRATUITE</v>
          </cell>
        </row>
        <row r="86">
          <cell r="A86" t="str">
            <v>JOUEUR-LIC-ACT-HONORIFIQUE</v>
          </cell>
        </row>
        <row r="87">
          <cell r="A87" t="str">
            <v>JOUEUR-LIC-OCC-GRATUITE</v>
          </cell>
        </row>
        <row r="88">
          <cell r="A88" t="str">
            <v>JOUEUR-LIC-OCC-REG</v>
          </cell>
        </row>
        <row r="89">
          <cell r="A89" t="str">
            <v>JOUEUR-LIC-SANCTION-PD</v>
          </cell>
        </row>
        <row r="90">
          <cell r="A90" t="str">
            <v>JOUEUR-LIC-SUSPENDU</v>
          </cell>
        </row>
        <row r="91">
          <cell r="A91" t="str">
            <v>LIGUE-PARTICIPANT</v>
          </cell>
        </row>
        <row r="92">
          <cell r="A92" t="str">
            <v>LIGUE-RESPONSABLE</v>
          </cell>
        </row>
        <row r="93">
          <cell r="A93" t="str">
            <v>OFF01-INTRO-ARBRTG-INCPLT</v>
          </cell>
        </row>
        <row r="94">
          <cell r="A94" t="str">
            <v>OFF02-JUGE-LIGNE-CERTIF</v>
          </cell>
        </row>
        <row r="95">
          <cell r="A95" t="str">
            <v>OFF03-ARBTR-CHAISE-INCPLT</v>
          </cell>
        </row>
        <row r="96">
          <cell r="A96" t="str">
            <v>OFF04-ARBTR-CHAISE-CERTIF</v>
          </cell>
        </row>
        <row r="97">
          <cell r="A97" t="str">
            <v>OFF05-ARBTR-ITINÉRNT-INCPLT</v>
          </cell>
        </row>
        <row r="98">
          <cell r="A98" t="str">
            <v>OFF06-ARBTR-ITINÉRNT-CERTIF</v>
          </cell>
        </row>
        <row r="99">
          <cell r="A99" t="str">
            <v>OFF07-JUGE-ARBTR-INCPLT</v>
          </cell>
        </row>
        <row r="100">
          <cell r="A100" t="str">
            <v>OFF08-JUGE-ARBTR-CERTIF</v>
          </cell>
        </row>
        <row r="101">
          <cell r="A101" t="str">
            <v>OFF09-ARBTR-CHEF-CERTIF</v>
          </cell>
        </row>
        <row r="102">
          <cell r="A102" t="str">
            <v>OFF10-FORMTR-JUGE-LIGNE-CERTIF</v>
          </cell>
        </row>
        <row r="103">
          <cell r="A103" t="str">
            <v>OFF11-FORMTR-ARBTR-CHSE-CERTIF</v>
          </cell>
        </row>
        <row r="104">
          <cell r="A104" t="str">
            <v>OFF12-FORMTR-JUGE-ARBTR-CERTIF</v>
          </cell>
        </row>
        <row r="105">
          <cell r="A105" t="str">
            <v>OFF13-OFFICIEL-SUSPENDU</v>
          </cell>
        </row>
        <row r="106">
          <cell r="A106" t="str">
            <v>PARENT-ENFANT-PART</v>
          </cell>
        </row>
        <row r="107">
          <cell r="A107" t="str">
            <v>PARENT-ENFANT-PR</v>
          </cell>
        </row>
        <row r="108">
          <cell r="A108" t="str">
            <v>PGRM-SCOL-01-GARDERIE-PR</v>
          </cell>
        </row>
        <row r="109">
          <cell r="A109" t="str">
            <v>PGRM-SCOL-02-PRIMAIRE-PR</v>
          </cell>
        </row>
        <row r="110">
          <cell r="A110" t="str">
            <v>PGRM-SCOL-03-SECONDAIRE-PR</v>
          </cell>
        </row>
        <row r="111">
          <cell r="A111" t="str">
            <v>PGRM-SCOL-04-COLLÉGIAL-PR</v>
          </cell>
        </row>
        <row r="112">
          <cell r="A112" t="str">
            <v>PGRM-SCOL-CONGRÈS-PART</v>
          </cell>
        </row>
        <row r="113">
          <cell r="A113" t="str">
            <v>TOURNOI-INT-HQC-PR</v>
          </cell>
        </row>
        <row r="114">
          <cell r="A114" t="str">
            <v>TOURNOI-INT-QC-PR</v>
          </cell>
        </row>
        <row r="115">
          <cell r="A115" t="str">
            <v>TOURNOI-NAT-HQC-PR</v>
          </cell>
        </row>
        <row r="116">
          <cell r="A116" t="str">
            <v>TOURNOI-NAT-QC-PR</v>
          </cell>
        </row>
        <row r="117">
          <cell r="A117" t="str">
            <v>TOURNOI-PROV-QC-PR</v>
          </cell>
        </row>
        <row r="118">
          <cell r="A118" t="str">
            <v>TOURNOI-RÉG-QC-PR</v>
          </cell>
        </row>
        <row r="119">
          <cell r="A119" t="str">
            <v>VÉTÉRANS-AFTSQ-CA</v>
          </cell>
        </row>
        <row r="120">
          <cell r="A120" t="str">
            <v>VÉTÉRANS-AFTSQ-MBR</v>
          </cell>
        </row>
        <row r="121">
          <cell r="A121" t="str">
            <v>VÉTÉRANS-AFTSQ-PR</v>
          </cell>
        </row>
        <row r="122">
          <cell r="A122" t="str">
            <v>VÉTÉRANS-AHTSQ-CA</v>
          </cell>
        </row>
        <row r="123">
          <cell r="A123" t="str">
            <v>VÉTÉRANS-AHTSQ-MBR</v>
          </cell>
        </row>
        <row r="124">
          <cell r="A124" t="str">
            <v>VÉTÉRANS-AHTSQ-PR</v>
          </cell>
        </row>
        <row r="125">
          <cell r="A125" t="str">
            <v>ACTIQ/CE</v>
          </cell>
        </row>
        <row r="126">
          <cell r="A126" t="str">
            <v>ACTIQ/CTI-MBR</v>
          </cell>
        </row>
        <row r="127">
          <cell r="A127" t="str">
            <v>ASS-PROV/DG</v>
          </cell>
        </row>
        <row r="128">
          <cell r="A128" t="str">
            <v>ASS-PROV-EP</v>
          </cell>
        </row>
        <row r="129">
          <cell r="A129" t="str">
            <v>ASS-PROV-PRÉS</v>
          </cell>
        </row>
        <row r="130">
          <cell r="A130" t="str">
            <v>CONF-NAT-ENTRN-COM-ORG</v>
          </cell>
        </row>
        <row r="131">
          <cell r="A131" t="str">
            <v>CONF-NAT-ENTRN-PART</v>
          </cell>
        </row>
        <row r="132">
          <cell r="A132" t="str">
            <v>CONF-NAT-ENTRN-PR</v>
          </cell>
        </row>
        <row r="133">
          <cell r="A133" t="str">
            <v>CONTACT-DG</v>
          </cell>
        </row>
        <row r="134">
          <cell r="A134" t="str">
            <v>CONTACT-DG-PERSONNALITÉ</v>
          </cell>
        </row>
        <row r="135">
          <cell r="A135" t="str">
            <v>CTI-AFF-01-AFFILIATION-CLUB</v>
          </cell>
        </row>
        <row r="136">
          <cell r="A136" t="str">
            <v>CTI-AFF-05-PRÉS</v>
          </cell>
        </row>
        <row r="137">
          <cell r="A137" t="str">
            <v>CTI-AFF-06-PROPR</v>
          </cell>
        </row>
        <row r="138">
          <cell r="A138" t="str">
            <v>CTI-AFF-07-MBR-DIR</v>
          </cell>
        </row>
        <row r="139">
          <cell r="A139" t="str">
            <v>CTI-AFF-08-SOUT-ADMIN</v>
          </cell>
        </row>
        <row r="140">
          <cell r="A140" t="str">
            <v>CTI-AFF-09-PRO-CHEF</v>
          </cell>
        </row>
        <row r="141">
          <cell r="A141" t="str">
            <v>CTI-AFF-10-PRO-CLUB</v>
          </cell>
        </row>
        <row r="142">
          <cell r="A142" t="str">
            <v>CTI-AFF-11-ASSPRO</v>
          </cell>
        </row>
        <row r="143">
          <cell r="A143" t="str">
            <v>CTI-AFF-12-ECOLE-MBR-DIR</v>
          </cell>
        </row>
        <row r="144">
          <cell r="A144" t="str">
            <v>CTI-AFF-13-ÉCOLE-ENTRN</v>
          </cell>
        </row>
        <row r="145">
          <cell r="A145" t="str">
            <v>CTI-AFF-14-RESP-BOUTIK</v>
          </cell>
        </row>
        <row r="146">
          <cell r="A146" t="str">
            <v>CTI-AFF-15-MBR-ABNN-CLUB</v>
          </cell>
        </row>
        <row r="147">
          <cell r="A147" t="str">
            <v>FONDATION-CA</v>
          </cell>
        </row>
        <row r="148">
          <cell r="A148" t="str">
            <v>FONDATION-DON</v>
          </cell>
        </row>
        <row r="149">
          <cell r="A149" t="str">
            <v>FONDATION-DONTR-POTNTL</v>
          </cell>
        </row>
        <row r="150">
          <cell r="A150" t="str">
            <v>FONDATION-MBR-BUR-GOUVNR</v>
          </cell>
        </row>
        <row r="151">
          <cell r="A151" t="str">
            <v>FONDATION-MBR-SOLLICITÉ</v>
          </cell>
        </row>
        <row r="152">
          <cell r="A152" t="str">
            <v>PRIX-EXC-LAURÉAT</v>
          </cell>
        </row>
        <row r="153">
          <cell r="A153" t="str">
            <v>PRIX-EXC-PANTHN-ATHLT</v>
          </cell>
        </row>
        <row r="154">
          <cell r="A154" t="str">
            <v>PRIX-EXC-PANTHN-BATISR</v>
          </cell>
        </row>
        <row r="155">
          <cell r="A155" t="str">
            <v>RLQ-PR</v>
          </cell>
        </row>
        <row r="156">
          <cell r="A156" t="str">
            <v>TENNIS-CANADA-CA</v>
          </cell>
        </row>
        <row r="157">
          <cell r="A157" t="str">
            <v>TENNIS-CANADA-MTL-EP</v>
          </cell>
        </row>
        <row r="158">
          <cell r="A158" t="str">
            <v>TENNIS-CANADA-ONT-EP</v>
          </cell>
        </row>
        <row r="159">
          <cell r="A159" t="str">
            <v>TENNIS-MONTRÉAL-EP</v>
          </cell>
        </row>
        <row r="160">
          <cell r="A160" t="str">
            <v>TQ-CA</v>
          </cell>
        </row>
        <row r="161">
          <cell r="A161" t="str">
            <v>TQ-CE</v>
          </cell>
        </row>
        <row r="162">
          <cell r="A162" t="str">
            <v>TQ-EMPLOYÉ</v>
          </cell>
        </row>
        <row r="163">
          <cell r="A163" t="str">
            <v>TQ-MEMBRE-SUSPENDU</v>
          </cell>
        </row>
        <row r="164">
          <cell r="A164" t="str">
            <v>TQ-RH-AUGM-CMPTE-DÉP</v>
          </cell>
        </row>
        <row r="165">
          <cell r="A165" t="str">
            <v>TQ-RH-AUGM-REER</v>
          </cell>
        </row>
        <row r="166">
          <cell r="A166" t="str">
            <v>TQ-RH-AUGM-SALAIRE</v>
          </cell>
        </row>
        <row r="167">
          <cell r="A167" t="str">
            <v>TQ-RH-AUGM-VACANCES</v>
          </cell>
        </row>
        <row r="168">
          <cell r="A168" t="str">
            <v>TQ-RH-AVERTISSEMENT</v>
          </cell>
        </row>
        <row r="169">
          <cell r="A169" t="str">
            <v>TQ-RH-CMPT-DÉP-CONTRCTL</v>
          </cell>
        </row>
        <row r="170">
          <cell r="A170" t="str">
            <v>TQ-RH-CMPT-DÉP-PERM-CD</v>
          </cell>
        </row>
        <row r="171">
          <cell r="A171" t="str">
            <v>TQ-RH-CMPT-DÉP-PERM-RD</v>
          </cell>
        </row>
        <row r="172">
          <cell r="A172" t="str">
            <v>TQ-RH-COMM-COMMANDITE</v>
          </cell>
        </row>
        <row r="173">
          <cell r="A173" t="str">
            <v>TQ-RH-COMM-PUBLICITÉ</v>
          </cell>
        </row>
        <row r="174">
          <cell r="A174" t="str">
            <v>TQ-RH-CONGÉ-MAL-1-PAYÉ</v>
          </cell>
        </row>
        <row r="175">
          <cell r="A175" t="str">
            <v>TQ-RH-CONGÉ-MAL-2-ASSUR</v>
          </cell>
        </row>
        <row r="176">
          <cell r="A176" t="str">
            <v>TQ-RH-CONGÉ-MAL-3-ASSUR-PROL</v>
          </cell>
        </row>
        <row r="177">
          <cell r="A177" t="str">
            <v>TQ-RH-ENGAG-CONTRCTL-ENRG</v>
          </cell>
        </row>
        <row r="178">
          <cell r="A178" t="str">
            <v>TQ-RH-ENGAG-CONTRCTL-RÉGUL</v>
          </cell>
        </row>
        <row r="179">
          <cell r="A179" t="str">
            <v>TQ-RH-ENGAG-PERMNT-PARTL</v>
          </cell>
        </row>
        <row r="180">
          <cell r="A180" t="str">
            <v>TQ-RH-ENGAG-PERMNT-RÉGL</v>
          </cell>
        </row>
        <row r="181">
          <cell r="A181" t="str">
            <v>TQ-RH-ENGAG-PERMNT-TEMPR</v>
          </cell>
        </row>
        <row r="182">
          <cell r="A182" t="str">
            <v>TQ-RH-ENGAG-STAGE-BÉNÉV</v>
          </cell>
        </row>
        <row r="183">
          <cell r="A183" t="str">
            <v>TQ-RH-ENGAG-STAGE-RÉMUN</v>
          </cell>
        </row>
        <row r="184">
          <cell r="A184" t="str">
            <v>TQ-RH-ÉVALUATION</v>
          </cell>
        </row>
        <row r="185">
          <cell r="A185" t="str">
            <v>TQ-RH-FIN D'EMPLOI-CONTRCTL-ENRG</v>
          </cell>
        </row>
        <row r="186">
          <cell r="A186" t="str">
            <v>TQ-RH-FIN D'EMPLOI-CONTRCTL-RÉGUL</v>
          </cell>
        </row>
        <row r="187">
          <cell r="A187" t="str">
            <v>TQ-RH-FIN D'EMPLOI-PERMNT-PARTL</v>
          </cell>
        </row>
        <row r="188">
          <cell r="A188" t="str">
            <v>TQ-RH-FIN D'EMPLOI-PERMNT-RÉGL</v>
          </cell>
        </row>
        <row r="189">
          <cell r="A189" t="str">
            <v>TQ-RH-FIN D'EMPLOI-PERMNT-TEMPR</v>
          </cell>
        </row>
        <row r="190">
          <cell r="A190" t="str">
            <v>TQ-RH-FIN D'EMPLOI-STAGE-BÉNÉV</v>
          </cell>
        </row>
        <row r="191">
          <cell r="A191" t="str">
            <v>TQ-RH-FIN D'EMPLOI-STAGE-RÉMUN</v>
          </cell>
        </row>
        <row r="192">
          <cell r="A192" t="str">
            <v>TQ-RH-PROMOTION</v>
          </cell>
        </row>
        <row r="193">
          <cell r="A193" t="str">
            <v>TQ-RH-REER</v>
          </cell>
        </row>
        <row r="194">
          <cell r="A194" t="str">
            <v>TQ-RH-TEMPS-SUPPL-CUMULÉS</v>
          </cell>
        </row>
        <row r="195">
          <cell r="A195" t="str">
            <v>TQ-RH-TEMPS-SUPPL-REPRISE</v>
          </cell>
        </row>
        <row r="196">
          <cell r="A196" t="str">
            <v>TQ-RH-VACANCES</v>
          </cell>
        </row>
        <row r="197">
          <cell r="A197" t="str">
            <v>CLASSIQUE-MÉDIAS-AD</v>
          </cell>
        </row>
        <row r="198">
          <cell r="A198" t="str">
            <v>CLASSIQUE-MÉDIAS-JR</v>
          </cell>
        </row>
        <row r="199">
          <cell r="A199" t="str">
            <v>CONCOURS-GAGNANT</v>
          </cell>
        </row>
        <row r="200">
          <cell r="A200" t="str">
            <v>CONCOURS-PARTICIPANT</v>
          </cell>
        </row>
        <row r="201">
          <cell r="A201" t="str">
            <v>CONTACT-MKG</v>
          </cell>
        </row>
        <row r="202">
          <cell r="A202" t="str">
            <v>MKG-ANNONCEUR</v>
          </cell>
        </row>
        <row r="203">
          <cell r="A203" t="str">
            <v>MKG-COMMANDITAIRE</v>
          </cell>
        </row>
        <row r="204">
          <cell r="A204" t="str">
            <v>MKG-FOURNISSEUR</v>
          </cell>
        </row>
        <row r="205">
          <cell r="A205" t="str">
            <v>MKG-RELATION-PUBLIQUE</v>
          </cell>
        </row>
        <row r="206">
          <cell r="A206" t="str">
            <v>MKG-RP-RADIO</v>
          </cell>
        </row>
        <row r="207">
          <cell r="A207" t="str">
            <v>MKG-RP-TÉLÉ</v>
          </cell>
        </row>
        <row r="208">
          <cell r="A208" t="str">
            <v>TM-ABNN-CADEAU</v>
          </cell>
        </row>
        <row r="209">
          <cell r="A209" t="str">
            <v>TM-ABNN-EBSCO</v>
          </cell>
        </row>
        <row r="210">
          <cell r="A210" t="str">
            <v>TM-ABNN-GRATUIT</v>
          </cell>
        </row>
        <row r="211">
          <cell r="A211" t="str">
            <v>TM-ABNN-RÉGULIER</v>
          </cell>
        </row>
        <row r="212">
          <cell r="A212" t="str">
            <v>TM-COURT-DG</v>
          </cell>
        </row>
        <row r="213">
          <cell r="A213" t="str">
            <v>TM-COURT-HPERF</v>
          </cell>
        </row>
        <row r="214">
          <cell r="A214" t="str">
            <v>TM-COURT-LIMITÉ</v>
          </cell>
        </row>
        <row r="215">
          <cell r="A215" t="str">
            <v>TM-COURT-MKG</v>
          </cell>
        </row>
        <row r="216">
          <cell r="A216" t="str">
            <v>TM-COURT-RÉG</v>
          </cell>
        </row>
        <row r="217">
          <cell r="A217" t="str">
            <v>TM-COURT-TECH</v>
          </cell>
        </row>
        <row r="218">
          <cell r="A218" t="str">
            <v>TM-ENVOI-BOUTIQUE-SPORT</v>
          </cell>
        </row>
        <row r="219">
          <cell r="A219" t="str">
            <v>TM-LIC-ACT</v>
          </cell>
        </row>
        <row r="220">
          <cell r="A220" t="str">
            <v>TM-LIC-ACT-AQSFR</v>
          </cell>
        </row>
        <row r="221">
          <cell r="A221" t="str">
            <v>TM-LIC-ACT-COLL-UNIV</v>
          </cell>
        </row>
        <row r="222">
          <cell r="A222" t="str">
            <v>TM-LIC-ACT-COTQ</v>
          </cell>
        </row>
        <row r="223">
          <cell r="A223" t="str">
            <v>TM-LIC-ACT-COURTOISIE</v>
          </cell>
        </row>
        <row r="224">
          <cell r="A224" t="str">
            <v>TM-LIC-ACT-GRATUITE</v>
          </cell>
        </row>
        <row r="225">
          <cell r="A225" t="str">
            <v>TM-LIC-OCC-GRATUITE</v>
          </cell>
        </row>
        <row r="226">
          <cell r="A226" t="str">
            <v>TM-LIC-OCC-RÉG</v>
          </cell>
        </row>
        <row r="227">
          <cell r="A227" t="str">
            <v>TM-STG-CERTIF-ENTRN</v>
          </cell>
        </row>
        <row r="228">
          <cell r="A228" t="str">
            <v>TM-STG-CERTIF-OFFICIEL</v>
          </cell>
        </row>
        <row r="229">
          <cell r="A229" t="str">
            <v>TOURNÉE-PROV-ANIMATEUR</v>
          </cell>
        </row>
        <row r="230">
          <cell r="A230" t="str">
            <v>TOURNÉE-PROV-MUNICIPALITÉ-PR</v>
          </cell>
        </row>
        <row r="231">
          <cell r="A231" t="str">
            <v>TOURNÉE-PROV-PART</v>
          </cell>
        </row>
        <row r="232">
          <cell r="A232" t="str">
            <v>USANA-REPRÉSENTANT</v>
          </cell>
        </row>
        <row r="233">
          <cell r="A233" t="str">
            <v>CDT-RECONNU/TC</v>
          </cell>
        </row>
        <row r="234">
          <cell r="A234" t="str">
            <v>COMM-ENTRN-TQ-INV</v>
          </cell>
        </row>
        <row r="235">
          <cell r="A235" t="str">
            <v>COMM-ENTRN-TQ-MBR</v>
          </cell>
        </row>
        <row r="236">
          <cell r="A236" t="str">
            <v>CONTACT-HPERF</v>
          </cell>
        </row>
        <row r="237">
          <cell r="A237" t="str">
            <v>DÉLÉGATION-QUÉBEC-TOURNÉE</v>
          </cell>
        </row>
        <row r="238">
          <cell r="A238" t="str">
            <v>EQUIP-QC-ATHLÈTE</v>
          </cell>
        </row>
        <row r="239">
          <cell r="A239" t="str">
            <v>EQUIP-QC-ENTRN-PERS-ATHLÈTE</v>
          </cell>
        </row>
        <row r="240">
          <cell r="A240" t="str">
            <v>JEUNE-ESPOIR-QC</v>
          </cell>
        </row>
        <row r="241">
          <cell r="A241" t="str">
            <v>LIST-ATHL1-NIVEAU-CARDÉ</v>
          </cell>
        </row>
        <row r="242">
          <cell r="A242" t="str">
            <v>LIST-ATHL2-NIVEAU-EXCELL</v>
          </cell>
        </row>
        <row r="243">
          <cell r="A243" t="str">
            <v>LIST-ATHL3-NIVEAU-ÉLITE</v>
          </cell>
        </row>
        <row r="244">
          <cell r="A244" t="str">
            <v>LIST-ATHL4-NIVEAU-RELÈVE</v>
          </cell>
        </row>
        <row r="245">
          <cell r="A245" t="str">
            <v>SPRT-ÉTUDES-ATHLÈTE-NREC/TQ</v>
          </cell>
        </row>
        <row r="246">
          <cell r="A246" t="str">
            <v>SPRT-ÉTUD-ATHL-REC/TQ</v>
          </cell>
        </row>
        <row r="247">
          <cell r="A247" t="str">
            <v>SPRT-ÉTUD-ATHL-ÉTRANG-REC/TQ</v>
          </cell>
        </row>
        <row r="248">
          <cell r="A248" t="str">
            <v>SPRT-ÉTUDES-ÉCOLE-PR</v>
          </cell>
        </row>
      </sheetData>
      <sheetData sheetId="2">
        <row r="5">
          <cell r="A5" t="str">
            <v>Académie de tennis Alex Shields</v>
          </cell>
        </row>
        <row r="6">
          <cell r="A6" t="str">
            <v>Académie de tennis Bernard Dagenais</v>
          </cell>
        </row>
        <row r="7">
          <cell r="A7" t="str">
            <v>Académie de tennis Cloutier-Jousselin</v>
          </cell>
        </row>
        <row r="8">
          <cell r="A8" t="str">
            <v>Académie de tennis de la Montérégie</v>
          </cell>
        </row>
        <row r="9">
          <cell r="A9" t="str">
            <v>Académie de tennis de l'Université Bishop's (camps)</v>
          </cell>
        </row>
        <row r="10">
          <cell r="A10" t="str">
            <v>Académie de tennis du Sud-Ouest de Montréal</v>
          </cell>
        </row>
        <row r="11">
          <cell r="A11" t="str">
            <v>Académie Ménard-Girardin - St-Laurent</v>
          </cell>
        </row>
        <row r="12">
          <cell r="A12" t="str">
            <v>Académie Quattro International (club extérieur)</v>
          </cell>
        </row>
        <row r="13">
          <cell r="A13" t="str">
            <v>Académie Tennis Momentum (club extérieur)</v>
          </cell>
        </row>
        <row r="14">
          <cell r="A14" t="str">
            <v>Association de tennis amateur St-Lin-Laurentides</v>
          </cell>
        </row>
        <row r="15">
          <cell r="A15" t="str">
            <v>Association de tennis Anjou Inc.</v>
          </cell>
        </row>
        <row r="16">
          <cell r="A16" t="str">
            <v>Association de tennis communautaire des Bleuets (ATCB)</v>
          </cell>
        </row>
        <row r="17">
          <cell r="A17" t="str">
            <v>Association de tennis de Blainville</v>
          </cell>
        </row>
        <row r="18">
          <cell r="A18" t="str">
            <v>Association de tennis de Drummondville</v>
          </cell>
        </row>
        <row r="19">
          <cell r="A19" t="str">
            <v>Association de tennis de Richelieu</v>
          </cell>
        </row>
        <row r="20">
          <cell r="A20" t="str">
            <v>Association de tennis de Shawinigan</v>
          </cell>
        </row>
        <row r="21">
          <cell r="A21" t="str">
            <v>Association de tennis de St-Adolphe-d'Howard</v>
          </cell>
        </row>
        <row r="22">
          <cell r="A22" t="str">
            <v>Association de tennis de St-Luc</v>
          </cell>
        </row>
        <row r="23">
          <cell r="A23" t="str">
            <v>Association de tennis de Trois-Rivières Inc.</v>
          </cell>
        </row>
        <row r="24">
          <cell r="A24" t="str">
            <v>Association de tennis de Victoriaville Inc.</v>
          </cell>
        </row>
        <row r="25">
          <cell r="A25" t="str">
            <v>Association de tennis de Warwick</v>
          </cell>
        </row>
        <row r="26">
          <cell r="A26" t="str">
            <v>Association de tennis junior de Repentigny</v>
          </cell>
        </row>
        <row r="27">
          <cell r="A27" t="str">
            <v>Association de tennis junior du Haut-Richelieu</v>
          </cell>
        </row>
        <row r="28">
          <cell r="A28" t="str">
            <v>Association de tennis La Tuque</v>
          </cell>
        </row>
        <row r="29">
          <cell r="A29" t="str">
            <v>Association prom. tennis fauteuil roulant Coeur du Québec (APTFRCQ)</v>
          </cell>
        </row>
        <row r="30">
          <cell r="A30" t="str">
            <v>Association tennis fauteuil roulant - Montréal (ATFRM)</v>
          </cell>
        </row>
        <row r="31">
          <cell r="A31" t="str">
            <v>Association tennis fauteuil roulant - Région de Québec (ATFRRQ)</v>
          </cell>
        </row>
        <row r="32">
          <cell r="A32" t="str">
            <v>Carabins de l'Université de Montréal</v>
          </cell>
        </row>
        <row r="33">
          <cell r="A33" t="str">
            <v>Centre communautaire de St-Charles-de-Drummond</v>
          </cell>
        </row>
        <row r="34">
          <cell r="A34" t="str">
            <v>Centre communautaire Elgar</v>
          </cell>
        </row>
        <row r="35">
          <cell r="A35" t="str">
            <v>Centre de tennis La Baie</v>
          </cell>
        </row>
        <row r="36">
          <cell r="A36" t="str">
            <v>Centre de tennis Lachine</v>
          </cell>
        </row>
        <row r="37">
          <cell r="A37" t="str">
            <v>Centre des loisirs de Saint-Laurent</v>
          </cell>
        </row>
        <row r="38">
          <cell r="A38" t="str">
            <v>Club Carrefour Tennis de Val-d'Or</v>
          </cell>
        </row>
        <row r="39">
          <cell r="A39" t="str">
            <v>Club de plein air St-Donat</v>
          </cell>
        </row>
        <row r="40">
          <cell r="A40" t="str">
            <v>Club de tennis adultes de Repentigny</v>
          </cell>
        </row>
        <row r="41">
          <cell r="A41" t="str">
            <v>Club de tennis Côte-Saint-Luc</v>
          </cell>
        </row>
        <row r="42">
          <cell r="A42" t="str">
            <v>Club de tennis d'Alma Inc.</v>
          </cell>
        </row>
        <row r="43">
          <cell r="A43" t="str">
            <v>Club de tennis d'Amqui</v>
          </cell>
        </row>
        <row r="44">
          <cell r="A44" t="str">
            <v>Club de tennis de Baie-d'Urfé</v>
          </cell>
        </row>
        <row r="45">
          <cell r="A45" t="str">
            <v>Club de tennis de Buckingham</v>
          </cell>
        </row>
        <row r="46">
          <cell r="A46" t="str">
            <v>Club de tennis de Cabano</v>
          </cell>
        </row>
        <row r="47">
          <cell r="A47" t="str">
            <v>Club de tennis de Chandler</v>
          </cell>
        </row>
        <row r="48">
          <cell r="A48" t="str">
            <v>Club de tennis de Châteauguay</v>
          </cell>
        </row>
        <row r="49">
          <cell r="A49" t="str">
            <v>Club de tennis de Gatineau</v>
          </cell>
        </row>
        <row r="50">
          <cell r="A50" t="str">
            <v>Club de tennis de Hull</v>
          </cell>
        </row>
        <row r="51">
          <cell r="A51" t="str">
            <v>Club de tennis de l'Épiphanie inc.</v>
          </cell>
        </row>
        <row r="52">
          <cell r="A52" t="str">
            <v>Club de tennis de l'Île Bizard</v>
          </cell>
        </row>
        <row r="53">
          <cell r="A53" t="str">
            <v>Club de tennis de Mirabel</v>
          </cell>
        </row>
        <row r="54">
          <cell r="A54" t="str">
            <v>Club de tennis de Notre-Dame-de l'Île-Perrôt</v>
          </cell>
        </row>
        <row r="55">
          <cell r="A55" t="str">
            <v>Club de tennis de Notre-Dame-de-Grâce</v>
          </cell>
        </row>
        <row r="56">
          <cell r="A56" t="str">
            <v>Club de tennis de Richelieu</v>
          </cell>
        </row>
        <row r="57">
          <cell r="A57" t="str">
            <v>Club de tennis de Rivière-du-Loup</v>
          </cell>
        </row>
        <row r="58">
          <cell r="A58" t="str">
            <v>Club de tennis de Roberval</v>
          </cell>
        </row>
        <row r="59">
          <cell r="A59" t="str">
            <v>Club de tennis de Rouyn-Noranda Inc.</v>
          </cell>
        </row>
        <row r="60">
          <cell r="A60" t="str">
            <v>Club de tennis de Sherbrooke inc.</v>
          </cell>
        </row>
        <row r="61">
          <cell r="A61" t="str">
            <v>Club de tennis de St-Bruno</v>
          </cell>
        </row>
        <row r="62">
          <cell r="A62" t="str">
            <v>Club de tennis de St-Damien</v>
          </cell>
        </row>
        <row r="63">
          <cell r="A63" t="str">
            <v>Club de tennis de St-Donat</v>
          </cell>
        </row>
        <row r="64">
          <cell r="A64" t="str">
            <v>Club de tennis de St-Honoré</v>
          </cell>
        </row>
        <row r="65">
          <cell r="A65" t="str">
            <v>Club de tennis de St-Lazare</v>
          </cell>
        </row>
        <row r="66">
          <cell r="A66" t="str">
            <v>Club de tennis de Terrebonne</v>
          </cell>
        </row>
        <row r="67">
          <cell r="A67" t="str">
            <v>Club de tennis de Trois-Pistoles</v>
          </cell>
        </row>
        <row r="68">
          <cell r="A68" t="str">
            <v>Club de tennis des Loisirs de Granby</v>
          </cell>
        </row>
        <row r="69">
          <cell r="A69" t="str">
            <v>Club de tennis du Lac-Saguay</v>
          </cell>
        </row>
        <row r="70">
          <cell r="A70" t="str">
            <v>Club de tennis du Mont-Carmel</v>
          </cell>
        </row>
        <row r="71">
          <cell r="A71" t="str">
            <v>Club de tennis du parc Joyce</v>
          </cell>
        </row>
        <row r="72">
          <cell r="A72" t="str">
            <v>Club de tennis et Multi-forme Magog</v>
          </cell>
        </row>
        <row r="73">
          <cell r="A73" t="str">
            <v>Club de tennis Fargy inc.</v>
          </cell>
        </row>
        <row r="74">
          <cell r="A74" t="str">
            <v>Club de tennis François Godbout inc.</v>
          </cell>
        </row>
        <row r="75">
          <cell r="A75" t="str">
            <v>Club de tennis junior de Sept-Iles</v>
          </cell>
        </row>
        <row r="76">
          <cell r="A76" t="str">
            <v>Club de tennis La Bonne Entente inc.</v>
          </cell>
        </row>
        <row r="77">
          <cell r="A77" t="str">
            <v>Club de tennis La Relance</v>
          </cell>
        </row>
        <row r="78">
          <cell r="A78" t="str">
            <v>Club de tennis La Tuque</v>
          </cell>
        </row>
        <row r="79">
          <cell r="A79" t="str">
            <v>Club de tennis la Volée d'Amos inc.</v>
          </cell>
        </row>
        <row r="80">
          <cell r="A80" t="str">
            <v>Club de tennis l'Ancienne-Lorette</v>
          </cell>
        </row>
        <row r="81">
          <cell r="A81" t="str">
            <v>Club de tennis Les Cèdres</v>
          </cell>
        </row>
        <row r="82">
          <cell r="A82" t="str">
            <v>Club de tennis Maskoutain</v>
          </cell>
        </row>
        <row r="83">
          <cell r="A83" t="str">
            <v>Club de tennis Monkland</v>
          </cell>
        </row>
        <row r="84">
          <cell r="A84" t="str">
            <v>Club de tennis municipal de Dorval</v>
          </cell>
        </row>
        <row r="85">
          <cell r="A85" t="str">
            <v>Club de tennis Pincourt</v>
          </cell>
        </row>
        <row r="86">
          <cell r="A86" t="str">
            <v>Club de tennis Royal Oak</v>
          </cell>
        </row>
        <row r="87">
          <cell r="A87" t="str">
            <v>Club de tennis St-Jean-Port-Joli</v>
          </cell>
        </row>
        <row r="88">
          <cell r="A88" t="str">
            <v>Club de tennis St-Jérôme</v>
          </cell>
        </row>
        <row r="89">
          <cell r="A89" t="str">
            <v>Club de tennis St-Lambert</v>
          </cell>
        </row>
        <row r="90">
          <cell r="A90" t="str">
            <v>Club de tennis Ville-Marie</v>
          </cell>
        </row>
        <row r="91">
          <cell r="A91" t="str">
            <v>Club de tennis Woodland</v>
          </cell>
        </row>
        <row r="92">
          <cell r="A92" t="str">
            <v>Club de tennis Wychwood</v>
          </cell>
        </row>
        <row r="93">
          <cell r="A93" t="str">
            <v>Club municipal de St-Eugène</v>
          </cell>
        </row>
        <row r="94">
          <cell r="A94" t="str">
            <v>Comité de tennis de St-Augustin-de-Desmaures</v>
          </cell>
        </row>
        <row r="95">
          <cell r="A95" t="str">
            <v>Comité de tennis Ville de Mirabel</v>
          </cell>
        </row>
        <row r="96">
          <cell r="A96" t="str">
            <v>EB Tennis inc.</v>
          </cell>
        </row>
        <row r="97">
          <cell r="A97" t="str">
            <v>École de tennis Crag</v>
          </cell>
        </row>
        <row r="98">
          <cell r="A98" t="str">
            <v>École de tennis de l'Énergie</v>
          </cell>
        </row>
        <row r="99">
          <cell r="A99" t="str">
            <v>École de tennis Extra</v>
          </cell>
        </row>
        <row r="100">
          <cell r="A100" t="str">
            <v>École TennEstrie (club extérieur)</v>
          </cell>
        </row>
        <row r="101">
          <cell r="A101" t="str">
            <v>Fondation Tennis-Jeunesse Rive-Sud Inc.</v>
          </cell>
        </row>
        <row r="102">
          <cell r="A102" t="str">
            <v>Gestion sportive Orize (club extérieur)</v>
          </cell>
        </row>
        <row r="103">
          <cell r="A103" t="str">
            <v>Hampstead Tennis Club</v>
          </cell>
        </row>
        <row r="104">
          <cell r="A104" t="str">
            <v>Hillside Tennis Club</v>
          </cell>
        </row>
        <row r="105">
          <cell r="A105" t="str">
            <v>L'Académie Smash Tennis</v>
          </cell>
        </row>
        <row r="106">
          <cell r="A106" t="str">
            <v>Les loisirs Acti-Ville inc.</v>
          </cell>
        </row>
        <row r="107">
          <cell r="A107" t="str">
            <v>Les loisirs de l'Ascension-de-Notre-Seigneur</v>
          </cell>
        </row>
        <row r="108">
          <cell r="A108" t="str">
            <v>Les loisirs de Napierville</v>
          </cell>
        </row>
        <row r="109">
          <cell r="A109" t="str">
            <v>Les Tennis de Rimouski (extérieur)</v>
          </cell>
        </row>
        <row r="110">
          <cell r="A110" t="str">
            <v>Ligue de tennis de Bromont</v>
          </cell>
        </row>
        <row r="111">
          <cell r="A111" t="str">
            <v>Ligue de tennis de Mascouche</v>
          </cell>
        </row>
        <row r="112">
          <cell r="A112" t="str">
            <v>Ligue de tennis de Montréal-Nord</v>
          </cell>
        </row>
        <row r="113">
          <cell r="A113" t="str">
            <v>Ligue de tennis de Québec</v>
          </cell>
        </row>
        <row r="114">
          <cell r="A114" t="str">
            <v>Ligue de tennis de St-Léonard</v>
          </cell>
        </row>
        <row r="115">
          <cell r="A115" t="str">
            <v>Ligue de tennis Verchères</v>
          </cell>
        </row>
        <row r="116">
          <cell r="A116" t="str">
            <v>Loisirs du jardin</v>
          </cell>
        </row>
        <row r="117">
          <cell r="A117" t="str">
            <v>Match Play Tennis Académie</v>
          </cell>
        </row>
        <row r="118">
          <cell r="A118" t="str">
            <v>Montreal West Tennis Club</v>
          </cell>
        </row>
        <row r="119">
          <cell r="A119" t="str">
            <v>Mount Royal Tennis Club inc.</v>
          </cell>
        </row>
        <row r="120">
          <cell r="A120" t="str">
            <v>Municipalité de Cantley</v>
          </cell>
        </row>
        <row r="121">
          <cell r="A121" t="str">
            <v>Municipalité de Coteau-du-Lac</v>
          </cell>
        </row>
        <row r="122">
          <cell r="A122" t="str">
            <v>Municipalité de Labelle</v>
          </cell>
        </row>
        <row r="123">
          <cell r="A123" t="str">
            <v>Municipalité de Lyster</v>
          </cell>
        </row>
        <row r="124">
          <cell r="A124" t="str">
            <v>Municipalité de Nominingue</v>
          </cell>
        </row>
        <row r="125">
          <cell r="A125" t="str">
            <v>Municipalité de Pointe-Calumet</v>
          </cell>
        </row>
        <row r="126">
          <cell r="A126" t="str">
            <v>Municipalité de St-Agapit</v>
          </cell>
        </row>
        <row r="127">
          <cell r="A127" t="str">
            <v>Municipalité de St-Isidore</v>
          </cell>
        </row>
        <row r="128">
          <cell r="A128" t="str">
            <v>Municipalité de St-Philippe</v>
          </cell>
        </row>
        <row r="129">
          <cell r="A129" t="str">
            <v>Municipalité de Yamaska</v>
          </cell>
        </row>
        <row r="130">
          <cell r="A130" t="str">
            <v>Municipalité du Lac-Etchemin</v>
          </cell>
        </row>
        <row r="131">
          <cell r="A131" t="str">
            <v>Municipalité du Village de Val-David</v>
          </cell>
        </row>
        <row r="132">
          <cell r="A132" t="str">
            <v>Parc Place Lafontaine</v>
          </cell>
        </row>
        <row r="133">
          <cell r="A133" t="str">
            <v>Pavillon sportif de l'Université du Québec - Chicoutimi</v>
          </cell>
        </row>
        <row r="134">
          <cell r="A134" t="str">
            <v>Quarante-Zéro inc.</v>
          </cell>
        </row>
        <row r="135">
          <cell r="A135" t="str">
            <v>Redmen de l'Université McGill</v>
          </cell>
        </row>
        <row r="136">
          <cell r="A136" t="str">
            <v>Rendez-vous tennis Brome-Missisquoi</v>
          </cell>
        </row>
        <row r="137">
          <cell r="A137" t="str">
            <v>Royal Pierrefonds Tennis Academy</v>
          </cell>
        </row>
        <row r="138">
          <cell r="A138" t="str">
            <v>Santé Tennis</v>
          </cell>
        </row>
        <row r="139">
          <cell r="A139" t="str">
            <v>Service des loisirs de St-Félicien</v>
          </cell>
        </row>
        <row r="140">
          <cell r="A140" t="str">
            <v>Service récréatif et sportif d'Yamachiche</v>
          </cell>
        </row>
        <row r="141">
          <cell r="A141" t="str">
            <v>Tennis Bisaillon</v>
          </cell>
        </row>
        <row r="142">
          <cell r="A142" t="str">
            <v>Tennis de Montmagny (parc récréatif)</v>
          </cell>
        </row>
        <row r="143">
          <cell r="A143" t="str">
            <v>Tennis Delson</v>
          </cell>
        </row>
        <row r="144">
          <cell r="A144" t="str">
            <v>Tennis du Grand Lodge</v>
          </cell>
        </row>
        <row r="145">
          <cell r="A145" t="str">
            <v>Tennis extérieur Gentilly</v>
          </cell>
        </row>
        <row r="146">
          <cell r="A146" t="str">
            <v>Tennis Laval</v>
          </cell>
        </row>
        <row r="147">
          <cell r="A147" t="str">
            <v>Tennis Louiseville</v>
          </cell>
        </row>
        <row r="148">
          <cell r="A148" t="str">
            <v>Tennis Maria-Goretti</v>
          </cell>
        </row>
        <row r="149">
          <cell r="A149" t="str">
            <v>Tennis Michel-Normandin</v>
          </cell>
        </row>
        <row r="150">
          <cell r="A150" t="str">
            <v>Tennis Montréal</v>
          </cell>
        </row>
        <row r="151">
          <cell r="A151" t="str">
            <v>Tennis Mont-Tremblant</v>
          </cell>
        </row>
        <row r="152">
          <cell r="A152" t="str">
            <v>Tennis Mont-Tremblant / Académie intern. de tennis A. Lemaire</v>
          </cell>
        </row>
        <row r="153">
          <cell r="A153" t="str">
            <v>Tennis Multiactivités</v>
          </cell>
        </row>
        <row r="154">
          <cell r="A154" t="str">
            <v>Tennis municipal Desjardins de St-Donat</v>
          </cell>
        </row>
        <row r="155">
          <cell r="A155" t="str">
            <v>Tennis Outaouais Performance (TOP)</v>
          </cell>
        </row>
        <row r="156">
          <cell r="A156" t="str">
            <v>Tennis Roxboro</v>
          </cell>
        </row>
        <row r="157">
          <cell r="A157" t="str">
            <v>Tennis Sébastien-Lareau</v>
          </cell>
        </row>
        <row r="158">
          <cell r="A158" t="str">
            <v>Tennis St-Basile-le-Grand</v>
          </cell>
        </row>
        <row r="159">
          <cell r="A159" t="str">
            <v>Tennis Ste-Geneviève-de-Batiscan</v>
          </cell>
        </row>
        <row r="160">
          <cell r="A160" t="str">
            <v>Tennis St-Grégoire</v>
          </cell>
        </row>
        <row r="161">
          <cell r="A161" t="str">
            <v>Tennis St-Narcisse</v>
          </cell>
        </row>
        <row r="162">
          <cell r="A162" t="str">
            <v>Tennis Ville de Rosemère</v>
          </cell>
        </row>
        <row r="163">
          <cell r="A163" t="str">
            <v>Valois Tennis Club</v>
          </cell>
        </row>
        <row r="164">
          <cell r="A164" t="str">
            <v>Ville de Beauceville</v>
          </cell>
        </row>
        <row r="165">
          <cell r="A165" t="str">
            <v>Ville de Boisbriand</v>
          </cell>
        </row>
        <row r="166">
          <cell r="A166" t="str">
            <v>Ville de Bromont</v>
          </cell>
        </row>
        <row r="167">
          <cell r="A167" t="str">
            <v>Ville de Deux-Montagnes</v>
          </cell>
        </row>
        <row r="168">
          <cell r="A168" t="str">
            <v>Ville de Huntingdon</v>
          </cell>
        </row>
        <row r="169">
          <cell r="A169" t="str">
            <v>Ville de La Pocatière</v>
          </cell>
        </row>
        <row r="170">
          <cell r="A170" t="str">
            <v>Ville de Lachenaie - Services communautaires</v>
          </cell>
        </row>
        <row r="171">
          <cell r="A171" t="str">
            <v>Ville de Lachute</v>
          </cell>
        </row>
        <row r="172">
          <cell r="A172" t="str">
            <v>Ville de Lévis</v>
          </cell>
        </row>
        <row r="173">
          <cell r="A173" t="str">
            <v>Ville de Lorraine - Services loisirs et culture</v>
          </cell>
        </row>
        <row r="174">
          <cell r="A174" t="str">
            <v>Ville de Montréal-Nord - Service des loisirs</v>
          </cell>
        </row>
        <row r="175">
          <cell r="A175" t="str">
            <v>Ville de Port-Cartier - Services des loisirs</v>
          </cell>
        </row>
        <row r="176">
          <cell r="A176" t="str">
            <v>Ville de Shawinigan</v>
          </cell>
        </row>
        <row r="177">
          <cell r="A177" t="str">
            <v>Ville de St-Bruno-de-Montarville</v>
          </cell>
        </row>
        <row r="178">
          <cell r="A178" t="str">
            <v>Ville de Ste-Agathe-des-Monts</v>
          </cell>
        </row>
        <row r="179">
          <cell r="A179" t="str">
            <v>Ville de Ste-Thérèse</v>
          </cell>
        </row>
        <row r="180">
          <cell r="A180" t="str">
            <v>Ville de St-Eustache</v>
          </cell>
        </row>
        <row r="181">
          <cell r="A181" t="str">
            <v>Ville de St-Félicien</v>
          </cell>
        </row>
        <row r="182">
          <cell r="A182" t="str">
            <v>Ville de St-Sauveur</v>
          </cell>
        </row>
        <row r="183">
          <cell r="A183" t="str">
            <v>Ville de St-Tite</v>
          </cell>
        </row>
        <row r="184">
          <cell r="A184" t="str">
            <v>Ville de Terrebonne</v>
          </cell>
        </row>
        <row r="185">
          <cell r="A185" t="str">
            <v>Ville de Windsor</v>
          </cell>
        </row>
        <row r="188">
          <cell r="A188" t="str">
            <v>Académie Tennis Momentum (club intérieur)</v>
          </cell>
        </row>
        <row r="189">
          <cell r="A189" t="str">
            <v>Carrefour Multisports</v>
          </cell>
        </row>
        <row r="190">
          <cell r="A190" t="str">
            <v>Carrefour Multisports - Haute Performance</v>
          </cell>
        </row>
        <row r="191">
          <cell r="A191" t="str">
            <v>Carrefour Multisports / Boutique Carrefour Multisports</v>
          </cell>
        </row>
        <row r="192">
          <cell r="A192" t="str">
            <v>Centre de tennis St-Jean</v>
          </cell>
        </row>
        <row r="193">
          <cell r="A193" t="str">
            <v>Centre récréatif de Repentigny</v>
          </cell>
        </row>
        <row r="194">
          <cell r="A194" t="str">
            <v>Centre récréatif de Repentigny / Académie Tennis Momentum</v>
          </cell>
        </row>
        <row r="195">
          <cell r="A195" t="str">
            <v>Centre Récréatif Rock Forest</v>
          </cell>
        </row>
        <row r="196">
          <cell r="A196" t="str">
            <v>Centre Récréatif Rock Forest / Boutique le Cordage</v>
          </cell>
        </row>
        <row r="197">
          <cell r="A197" t="str">
            <v>Centre Récréatif Rock Forest / École Tennestrie</v>
          </cell>
        </row>
        <row r="198">
          <cell r="A198" t="str">
            <v>Centre sportif Alphonse-Desjardins</v>
          </cell>
        </row>
        <row r="199">
          <cell r="A199" t="str">
            <v>Centre sportif Égalité</v>
          </cell>
        </row>
        <row r="200">
          <cell r="A200" t="str">
            <v>Centre sportif Égalité / Club de tennis junior de Sept-Îles</v>
          </cell>
        </row>
        <row r="201">
          <cell r="A201" t="str">
            <v>Centre sportif Paul-Lemieux</v>
          </cell>
        </row>
        <row r="202">
          <cell r="A202" t="str">
            <v>Centre sportif Paul-Lemieux / Élite Tennis Académie</v>
          </cell>
        </row>
        <row r="203">
          <cell r="A203" t="str">
            <v>Centre sportif St-Eustache</v>
          </cell>
        </row>
        <row r="204">
          <cell r="A204" t="str">
            <v>Centre sportif St-Eustache / Boutique Marcotte-Sports</v>
          </cell>
        </row>
        <row r="205">
          <cell r="A205" t="str">
            <v>Centre Sportif Vaudreuil-Dorion</v>
          </cell>
        </row>
        <row r="206">
          <cell r="A206" t="str">
            <v>Centre Sportif Vaudreuil-Dorion / Boutique CSVD</v>
          </cell>
        </row>
        <row r="207">
          <cell r="A207" t="str">
            <v>Club Avantage Multi-sports</v>
          </cell>
        </row>
        <row r="208">
          <cell r="A208" t="str">
            <v>Club Avantage Multi-sports / Boutique Fradette Sport</v>
          </cell>
        </row>
        <row r="209">
          <cell r="A209" t="str">
            <v>Club Avantage Multi-sports / L'École de tennis Jacques Hérisset</v>
          </cell>
        </row>
        <row r="210">
          <cell r="A210" t="str">
            <v>Club de tennis intérieur Saguenay</v>
          </cell>
        </row>
        <row r="211">
          <cell r="A211" t="str">
            <v>Club de tennis intérieur Saguenay / Boutique du club</v>
          </cell>
        </row>
        <row r="212">
          <cell r="A212" t="str">
            <v>Club de tennis intérieur Saguenay / École de tennis Delisle-Poirel</v>
          </cell>
        </row>
        <row r="213">
          <cell r="A213" t="str">
            <v>Club de tennis Memphrémagog</v>
          </cell>
        </row>
        <row r="214">
          <cell r="A214" t="str">
            <v>Club de tennis Montcalm</v>
          </cell>
        </row>
        <row r="215">
          <cell r="A215" t="str">
            <v>Club Mirabel Pointe-Claire</v>
          </cell>
        </row>
        <row r="216">
          <cell r="A216" t="str">
            <v>Club Mirabel Pointe-Claire / Académie jr. Ménard Girardin</v>
          </cell>
        </row>
        <row r="217">
          <cell r="A217" t="str">
            <v>Club Mirabel Pointe-Claire / Boutique Sportivement Vôtre</v>
          </cell>
        </row>
        <row r="218">
          <cell r="A218" t="str">
            <v>Club Sportif Côte-de-Liesse</v>
          </cell>
        </row>
        <row r="219">
          <cell r="A219" t="str">
            <v>Club Sportif Côte-de-Liesse / Académie Ménard Girardin</v>
          </cell>
        </row>
        <row r="220">
          <cell r="A220" t="str">
            <v>Club Sportif Côte-de-Liesse / Boutique 4030</v>
          </cell>
        </row>
        <row r="221">
          <cell r="A221" t="str">
            <v>Club Sportif Côte-de-Liesse / Boutique Smash Service</v>
          </cell>
        </row>
        <row r="222">
          <cell r="A222" t="str">
            <v>Complexe les Estacades</v>
          </cell>
        </row>
        <row r="223">
          <cell r="A223" t="str">
            <v>Complexe sportif Interplus</v>
          </cell>
        </row>
        <row r="224">
          <cell r="A224" t="str">
            <v>Complexe sportif Longueuil</v>
          </cell>
        </row>
        <row r="225">
          <cell r="A225" t="str">
            <v>Complexe sportif Longueuil / Académie Alex Shields</v>
          </cell>
        </row>
        <row r="226">
          <cell r="A226" t="str">
            <v>Complexe sportif Longueuil / Gestion sportive Orize</v>
          </cell>
        </row>
        <row r="227">
          <cell r="A227" t="str">
            <v>Concept Énergie Cardio</v>
          </cell>
        </row>
        <row r="228">
          <cell r="A228" t="str">
            <v>Concept Énergie Cardio / Académie tennis Hugues Laverdière</v>
          </cell>
        </row>
        <row r="229">
          <cell r="A229" t="str">
            <v>Concept Énergie Cardio / Boutique Action</v>
          </cell>
        </row>
        <row r="230">
          <cell r="A230" t="str">
            <v>Grand Chelem Lanaudière</v>
          </cell>
        </row>
        <row r="231">
          <cell r="A231" t="str">
            <v>Grand Chelem Lanaudière / Académie Cloutier-Jousselin</v>
          </cell>
        </row>
        <row r="232">
          <cell r="A232" t="str">
            <v>Grand Chelem Lanaudière / Boutique Nautilus Plus</v>
          </cell>
        </row>
        <row r="233">
          <cell r="A233" t="str">
            <v>Grand Chelem Tennisport</v>
          </cell>
        </row>
        <row r="234">
          <cell r="A234" t="str">
            <v>Grand Chelem Tennisport / Boutique Nautilus Plus</v>
          </cell>
        </row>
        <row r="235">
          <cell r="A235" t="str">
            <v>Interclub de Sept-Iles</v>
          </cell>
        </row>
        <row r="236">
          <cell r="A236" t="str">
            <v>Interclub des Laurentides</v>
          </cell>
        </row>
        <row r="237">
          <cell r="A237" t="str">
            <v>Interclub des Laurentides / Boutique Sport Marc Savaria</v>
          </cell>
        </row>
        <row r="238">
          <cell r="A238" t="str">
            <v>Interplus</v>
          </cell>
        </row>
        <row r="239">
          <cell r="A239" t="str">
            <v>Interplus / Action Loisirs</v>
          </cell>
        </row>
        <row r="240">
          <cell r="A240" t="str">
            <v>La Récréathèque</v>
          </cell>
        </row>
        <row r="241">
          <cell r="A241" t="str">
            <v>La Récréathèque / Boutique Récréathèque</v>
          </cell>
        </row>
        <row r="242">
          <cell r="A242" t="str">
            <v>La Sporthèque de Hull</v>
          </cell>
        </row>
        <row r="243">
          <cell r="A243" t="str">
            <v>La Sporthèque de Hull / Boutique Au Service</v>
          </cell>
        </row>
        <row r="244">
          <cell r="A244" t="str">
            <v>La Sporthèque de Hull / École de tennis Cadoret-Poirier</v>
          </cell>
        </row>
        <row r="245">
          <cell r="A245" t="str">
            <v>La Sporthèque de Hull / Tennis Outaouais Performance (TOP)</v>
          </cell>
        </row>
        <row r="246">
          <cell r="A246" t="str">
            <v>Les Tennis de Rimouski (intérieur)</v>
          </cell>
        </row>
        <row r="247">
          <cell r="A247" t="str">
            <v>Les Tennis de Rimouski / Boutique du club</v>
          </cell>
        </row>
        <row r="248">
          <cell r="A248" t="str">
            <v>Midtown Le Sporting Club Sanctuaire</v>
          </cell>
        </row>
        <row r="249">
          <cell r="A249" t="str">
            <v>Midtown Le Sporting Club Sanctuaire / Boutique In &amp; Sélect Sport</v>
          </cell>
        </row>
        <row r="250">
          <cell r="A250" t="str">
            <v>Montreal Indoor Tennis Club Ltd</v>
          </cell>
        </row>
        <row r="251">
          <cell r="A251" t="str">
            <v>Sani Sport Boucherville</v>
          </cell>
        </row>
        <row r="252">
          <cell r="A252" t="str">
            <v>Sani Sport Boucherville / Académie Quattro International</v>
          </cell>
        </row>
        <row r="253">
          <cell r="A253" t="str">
            <v>Sani Sport Boucherville / Boutique du club</v>
          </cell>
        </row>
        <row r="254">
          <cell r="A254" t="str">
            <v>Sani Sport Brossard</v>
          </cell>
        </row>
        <row r="255">
          <cell r="A255" t="str">
            <v>Sani Sport Brossard / Académie Quattro International</v>
          </cell>
        </row>
        <row r="256">
          <cell r="A256" t="str">
            <v>Sani Sport Brossard / Boutique du club</v>
          </cell>
        </row>
        <row r="257">
          <cell r="A257" t="str">
            <v xml:space="preserve">Stade Uniprix </v>
          </cell>
        </row>
        <row r="258">
          <cell r="A258" t="str">
            <v>Stade Uniprix / Tennis Montréal Excellence</v>
          </cell>
        </row>
        <row r="259">
          <cell r="A259" t="str">
            <v>Tennis 13</v>
          </cell>
        </row>
        <row r="260">
          <cell r="A260" t="str">
            <v>Tennis 13 / Académie Ménard Girardin</v>
          </cell>
        </row>
        <row r="261">
          <cell r="A261" t="str">
            <v>Tennis 13 / Boutique Berten Sports</v>
          </cell>
        </row>
        <row r="262">
          <cell r="A262" t="str">
            <v>Tennis de l'Île des Sœurs</v>
          </cell>
        </row>
        <row r="263">
          <cell r="A263" t="str">
            <v>Tennis de l'Île des Sœurs / Académie jr. l'Île des Sœurs</v>
          </cell>
        </row>
        <row r="264">
          <cell r="A264" t="str">
            <v>Tennis de l'Île des Sœurs / Boutique Le Studio Tennis</v>
          </cell>
        </row>
        <row r="265">
          <cell r="A265" t="str">
            <v>Tennis de l'Île des Sœurs / École de tennis l'Île des Soeurs</v>
          </cell>
        </row>
        <row r="266">
          <cell r="A266" t="str">
            <v>Tennis Inter</v>
          </cell>
        </row>
        <row r="267">
          <cell r="A267" t="str">
            <v>Tennis Intérieur René-Verrier</v>
          </cell>
        </row>
        <row r="268">
          <cell r="A268" t="str">
            <v>Tennis Lac-Brome</v>
          </cell>
        </row>
        <row r="269">
          <cell r="A269" t="str">
            <v>Tennis Lac-Brome / École de tennis Lac-Brome</v>
          </cell>
        </row>
        <row r="270">
          <cell r="A270" t="str">
            <v>Tennis régional de Beauce</v>
          </cell>
        </row>
        <row r="271">
          <cell r="A271" t="str">
            <v>Tennis régional de Beauce / Boutique du club</v>
          </cell>
        </row>
        <row r="272">
          <cell r="A272" t="str">
            <v>West Island Tennis Club</v>
          </cell>
        </row>
      </sheetData>
      <sheetData sheetId="3"/>
      <sheetData sheetId="4">
        <row r="3">
          <cell r="C3" t="str">
            <v>Abitibi-Témiscamingue</v>
          </cell>
        </row>
        <row r="4">
          <cell r="C4" t="str">
            <v>Est du Québec</v>
          </cell>
        </row>
        <row r="5">
          <cell r="C5" t="str">
            <v>Capitale-Nationale</v>
          </cell>
        </row>
        <row r="6">
          <cell r="C6" t="str">
            <v>Centre du Québec</v>
          </cell>
        </row>
        <row r="7">
          <cell r="C7" t="str">
            <v>Chaudière-Appalaches</v>
          </cell>
        </row>
        <row r="8">
          <cell r="C8" t="str">
            <v>Côte-Nord</v>
          </cell>
        </row>
        <row r="9">
          <cell r="C9" t="str">
            <v>Estrie</v>
          </cell>
        </row>
        <row r="10">
          <cell r="C10" t="str">
            <v>Est du Québec</v>
          </cell>
        </row>
        <row r="11">
          <cell r="C11" t="str">
            <v>Lanaudière</v>
          </cell>
        </row>
        <row r="12">
          <cell r="C12" t="str">
            <v>Laurentides</v>
          </cell>
        </row>
        <row r="13">
          <cell r="C13" t="str">
            <v>Laval</v>
          </cell>
        </row>
        <row r="14">
          <cell r="C14" t="str">
            <v>Mauricie</v>
          </cell>
        </row>
        <row r="15">
          <cell r="C15" t="str">
            <v>Richelieu-Yamaska</v>
          </cell>
        </row>
        <row r="16">
          <cell r="C16" t="str">
            <v>Rive-Sud</v>
          </cell>
        </row>
        <row r="17">
          <cell r="C17" t="str">
            <v>Sud-Ouest</v>
          </cell>
        </row>
        <row r="18">
          <cell r="C18" t="str">
            <v>Bourassa</v>
          </cell>
        </row>
        <row r="19">
          <cell r="C19" t="str">
            <v>Lac-St-Louis</v>
          </cell>
        </row>
        <row r="20">
          <cell r="C20" t="str">
            <v>Montréal</v>
          </cell>
        </row>
        <row r="21">
          <cell r="C21" t="str">
            <v>Nunavut</v>
          </cell>
        </row>
        <row r="22">
          <cell r="C22" t="str">
            <v>Outaouais</v>
          </cell>
        </row>
        <row r="23">
          <cell r="C23" t="str">
            <v>Saguenay–Lac-St-Jean</v>
          </cell>
        </row>
      </sheetData>
      <sheetData sheetId="5">
        <row r="3">
          <cell r="D3" t="str">
            <v>AB</v>
          </cell>
        </row>
        <row r="4">
          <cell r="D4" t="str">
            <v>BC</v>
          </cell>
        </row>
        <row r="5">
          <cell r="D5" t="str">
            <v>MB</v>
          </cell>
        </row>
        <row r="6">
          <cell r="D6" t="str">
            <v>NB</v>
          </cell>
        </row>
        <row r="7">
          <cell r="D7" t="str">
            <v>NL</v>
          </cell>
        </row>
        <row r="8">
          <cell r="D8" t="str">
            <v>NS</v>
          </cell>
        </row>
        <row r="9">
          <cell r="D9" t="str">
            <v>NT</v>
          </cell>
        </row>
        <row r="10">
          <cell r="D10" t="str">
            <v>NU</v>
          </cell>
        </row>
        <row r="11">
          <cell r="D11" t="str">
            <v>ON</v>
          </cell>
        </row>
        <row r="12">
          <cell r="D12" t="str">
            <v>PE</v>
          </cell>
        </row>
        <row r="13">
          <cell r="D13" t="str">
            <v>QC</v>
          </cell>
        </row>
        <row r="14">
          <cell r="D14" t="str">
            <v>SK</v>
          </cell>
        </row>
        <row r="15">
          <cell r="D15" t="str">
            <v>YT</v>
          </cell>
        </row>
        <row r="16">
          <cell r="D16" t="str">
            <v>AK</v>
          </cell>
        </row>
        <row r="17">
          <cell r="D17" t="str">
            <v>AL</v>
          </cell>
        </row>
        <row r="18">
          <cell r="D18" t="str">
            <v>AR</v>
          </cell>
        </row>
        <row r="19">
          <cell r="D19" t="str">
            <v>AZ</v>
          </cell>
        </row>
        <row r="20">
          <cell r="D20" t="str">
            <v>CA</v>
          </cell>
        </row>
        <row r="21">
          <cell r="D21" t="str">
            <v>CO</v>
          </cell>
        </row>
        <row r="22">
          <cell r="D22" t="str">
            <v>CT</v>
          </cell>
        </row>
        <row r="23">
          <cell r="D23" t="str">
            <v>DE</v>
          </cell>
        </row>
        <row r="24">
          <cell r="D24" t="str">
            <v>FL</v>
          </cell>
        </row>
        <row r="25">
          <cell r="D25" t="str">
            <v>GA</v>
          </cell>
        </row>
        <row r="26">
          <cell r="D26" t="str">
            <v>HI</v>
          </cell>
        </row>
        <row r="27">
          <cell r="D27" t="str">
            <v>IA</v>
          </cell>
        </row>
        <row r="28">
          <cell r="D28" t="str">
            <v>ID</v>
          </cell>
        </row>
        <row r="29">
          <cell r="D29" t="str">
            <v>IL</v>
          </cell>
        </row>
        <row r="30">
          <cell r="D30" t="str">
            <v>IN</v>
          </cell>
        </row>
        <row r="31">
          <cell r="D31" t="str">
            <v>KS</v>
          </cell>
        </row>
        <row r="32">
          <cell r="D32" t="str">
            <v>KY</v>
          </cell>
        </row>
        <row r="33">
          <cell r="D33" t="str">
            <v>LA</v>
          </cell>
        </row>
        <row r="34">
          <cell r="D34" t="str">
            <v>MA</v>
          </cell>
        </row>
        <row r="35">
          <cell r="D35" t="str">
            <v>MD</v>
          </cell>
        </row>
        <row r="36">
          <cell r="D36" t="str">
            <v>ME</v>
          </cell>
        </row>
        <row r="37">
          <cell r="D37" t="str">
            <v>MI</v>
          </cell>
        </row>
        <row r="38">
          <cell r="D38" t="str">
            <v>MN</v>
          </cell>
        </row>
        <row r="39">
          <cell r="D39" t="str">
            <v>MO</v>
          </cell>
        </row>
        <row r="40">
          <cell r="D40" t="str">
            <v>MS</v>
          </cell>
        </row>
        <row r="41">
          <cell r="D41" t="str">
            <v>MT</v>
          </cell>
        </row>
        <row r="42">
          <cell r="D42" t="str">
            <v>NC</v>
          </cell>
        </row>
        <row r="43">
          <cell r="D43" t="str">
            <v>ND</v>
          </cell>
        </row>
        <row r="44">
          <cell r="D44" t="str">
            <v>NE</v>
          </cell>
        </row>
        <row r="45">
          <cell r="D45" t="str">
            <v>NH</v>
          </cell>
        </row>
        <row r="46">
          <cell r="D46" t="str">
            <v>NJ</v>
          </cell>
        </row>
        <row r="47">
          <cell r="D47" t="str">
            <v>NM</v>
          </cell>
        </row>
        <row r="48">
          <cell r="D48" t="str">
            <v>NV</v>
          </cell>
        </row>
        <row r="49">
          <cell r="D49" t="str">
            <v>NY</v>
          </cell>
        </row>
        <row r="50">
          <cell r="D50" t="str">
            <v>OH</v>
          </cell>
        </row>
        <row r="51">
          <cell r="D51" t="str">
            <v>OK</v>
          </cell>
        </row>
        <row r="52">
          <cell r="D52" t="str">
            <v>OR</v>
          </cell>
        </row>
        <row r="53">
          <cell r="D53" t="str">
            <v>PA</v>
          </cell>
        </row>
        <row r="54">
          <cell r="D54" t="str">
            <v>RI</v>
          </cell>
        </row>
        <row r="55">
          <cell r="D55" t="str">
            <v>SC</v>
          </cell>
        </row>
        <row r="56">
          <cell r="D56" t="str">
            <v>SD</v>
          </cell>
        </row>
        <row r="57">
          <cell r="D57" t="str">
            <v>TN</v>
          </cell>
        </row>
        <row r="58">
          <cell r="D58" t="str">
            <v>TX</v>
          </cell>
        </row>
        <row r="59">
          <cell r="D59" t="str">
            <v>UT</v>
          </cell>
        </row>
        <row r="60">
          <cell r="D60" t="str">
            <v>VA</v>
          </cell>
        </row>
        <row r="61">
          <cell r="D61" t="str">
            <v>VT</v>
          </cell>
        </row>
        <row r="62">
          <cell r="D62" t="str">
            <v>WA</v>
          </cell>
        </row>
        <row r="63">
          <cell r="D63" t="str">
            <v>WI</v>
          </cell>
        </row>
        <row r="64">
          <cell r="D64" t="str">
            <v>WV</v>
          </cell>
        </row>
        <row r="65">
          <cell r="D65" t="str">
            <v>WY</v>
          </cell>
        </row>
      </sheetData>
      <sheetData sheetId="6">
        <row r="3">
          <cell r="A3" t="str">
            <v>CANADA</v>
          </cell>
        </row>
        <row r="4">
          <cell r="A4" t="str">
            <v>FRANCE</v>
          </cell>
        </row>
        <row r="5">
          <cell r="A5" t="str">
            <v>USA</v>
          </cell>
        </row>
        <row r="6">
          <cell r="A6" t="str">
            <v>AFGHANISTAN</v>
          </cell>
        </row>
        <row r="7">
          <cell r="A7" t="str">
            <v>AFRIQUE DU SUD</v>
          </cell>
        </row>
        <row r="8">
          <cell r="A8" t="str">
            <v>ALBANIE</v>
          </cell>
        </row>
        <row r="9">
          <cell r="A9" t="str">
            <v>ALGÉRIE</v>
          </cell>
        </row>
        <row r="10">
          <cell r="A10" t="str">
            <v>ALLEMAGNE</v>
          </cell>
        </row>
        <row r="11">
          <cell r="A11" t="str">
            <v>ANDORRE</v>
          </cell>
        </row>
        <row r="12">
          <cell r="A12" t="str">
            <v>ANGOLA</v>
          </cell>
        </row>
        <row r="13">
          <cell r="A13" t="str">
            <v>ANTIGUA-ET-BARBUDA</v>
          </cell>
        </row>
        <row r="14">
          <cell r="A14" t="str">
            <v>ANTILLES NÉERLANDAISES</v>
          </cell>
        </row>
        <row r="15">
          <cell r="A15" t="str">
            <v>ARABIE SAOUDITE</v>
          </cell>
        </row>
        <row r="16">
          <cell r="A16" t="str">
            <v>ARGENTINE</v>
          </cell>
        </row>
        <row r="17">
          <cell r="A17" t="str">
            <v>ARMÉNIE</v>
          </cell>
        </row>
        <row r="18">
          <cell r="A18" t="str">
            <v>ARUBA</v>
          </cell>
        </row>
        <row r="19">
          <cell r="A19" t="str">
            <v>AUSTRALIE</v>
          </cell>
        </row>
        <row r="20">
          <cell r="A20" t="str">
            <v>AUTRICHE</v>
          </cell>
        </row>
        <row r="21">
          <cell r="A21" t="str">
            <v>AZERBAÏDJAN</v>
          </cell>
        </row>
        <row r="22">
          <cell r="A22" t="str">
            <v>BAHAMAS</v>
          </cell>
        </row>
        <row r="23">
          <cell r="A23" t="str">
            <v>BAHREÏN</v>
          </cell>
        </row>
        <row r="24">
          <cell r="A24" t="str">
            <v>BANGLADESH</v>
          </cell>
        </row>
        <row r="25">
          <cell r="A25" t="str">
            <v>BARBADE</v>
          </cell>
        </row>
        <row r="26">
          <cell r="A26" t="str">
            <v>BELGIQUE</v>
          </cell>
        </row>
        <row r="27">
          <cell r="A27" t="str">
            <v>BELIZE</v>
          </cell>
        </row>
        <row r="28">
          <cell r="A28" t="str">
            <v>BÉNIN</v>
          </cell>
        </row>
        <row r="29">
          <cell r="A29" t="str">
            <v>BERMUDES</v>
          </cell>
        </row>
        <row r="30">
          <cell r="A30" t="str">
            <v>BHOUTAN</v>
          </cell>
        </row>
        <row r="31">
          <cell r="A31" t="str">
            <v>BIÉLORUSSIE</v>
          </cell>
        </row>
        <row r="32">
          <cell r="A32" t="str">
            <v>BIRMANIE / (MYANMAR)</v>
          </cell>
        </row>
        <row r="33">
          <cell r="A33" t="str">
            <v>BOLIVIE</v>
          </cell>
        </row>
        <row r="34">
          <cell r="A34" t="str">
            <v>BOSNIE-HERZÉGOVINE</v>
          </cell>
        </row>
        <row r="35">
          <cell r="A35" t="str">
            <v>BOTSWANA</v>
          </cell>
        </row>
        <row r="36">
          <cell r="A36" t="str">
            <v>BRÉSIL</v>
          </cell>
        </row>
        <row r="37">
          <cell r="A37" t="str">
            <v>BRUNEI</v>
          </cell>
        </row>
        <row r="38">
          <cell r="A38" t="str">
            <v>BULGARIE</v>
          </cell>
        </row>
        <row r="39">
          <cell r="A39" t="str">
            <v>BURKINA FASO</v>
          </cell>
        </row>
        <row r="40">
          <cell r="A40" t="str">
            <v>BURUNDI</v>
          </cell>
        </row>
        <row r="41">
          <cell r="A41" t="str">
            <v>CAMBODGE</v>
          </cell>
        </row>
        <row r="42">
          <cell r="A42" t="str">
            <v>CAMEROUN</v>
          </cell>
        </row>
        <row r="43">
          <cell r="A43" t="str">
            <v>CAP-VERT</v>
          </cell>
        </row>
        <row r="44">
          <cell r="A44" t="str">
            <v>CENTRAFRIQUE</v>
          </cell>
        </row>
        <row r="45">
          <cell r="A45" t="str">
            <v>CHILI</v>
          </cell>
        </row>
        <row r="46">
          <cell r="A46" t="str">
            <v>CHINE</v>
          </cell>
        </row>
        <row r="47">
          <cell r="A47" t="str">
            <v>CHINESE TAIPEI</v>
          </cell>
        </row>
        <row r="48">
          <cell r="A48" t="str">
            <v>CHYPRE</v>
          </cell>
        </row>
        <row r="49">
          <cell r="A49" t="str">
            <v>COLOMBIE</v>
          </cell>
        </row>
        <row r="50">
          <cell r="A50" t="str">
            <v>COMORES</v>
          </cell>
        </row>
        <row r="51">
          <cell r="A51" t="str">
            <v>CONGO-BRAZZAVILLE</v>
          </cell>
        </row>
        <row r="52">
          <cell r="A52" t="str">
            <v>CORÉE DU NORD</v>
          </cell>
        </row>
        <row r="53">
          <cell r="A53" t="str">
            <v>CORÉE DU SUD</v>
          </cell>
        </row>
        <row r="54">
          <cell r="A54" t="str">
            <v>COSTA RICA</v>
          </cell>
        </row>
        <row r="55">
          <cell r="A55" t="str">
            <v>CÔTE D'IVOIRE</v>
          </cell>
        </row>
        <row r="56">
          <cell r="A56" t="str">
            <v>CROATIE</v>
          </cell>
        </row>
        <row r="57">
          <cell r="A57" t="str">
            <v>CUBA</v>
          </cell>
        </row>
        <row r="58">
          <cell r="A58" t="str">
            <v>DANEMARK</v>
          </cell>
        </row>
        <row r="59">
          <cell r="A59" t="str">
            <v>DJIBOUTI</v>
          </cell>
        </row>
        <row r="60">
          <cell r="A60" t="str">
            <v>DOMINIQUE</v>
          </cell>
        </row>
        <row r="61">
          <cell r="A61" t="str">
            <v>ÉGYPTE</v>
          </cell>
        </row>
        <row r="62">
          <cell r="A62" t="str">
            <v>ÉMIRATS ARABES UNIS</v>
          </cell>
        </row>
        <row r="63">
          <cell r="A63" t="str">
            <v>ÉQUATEUR</v>
          </cell>
        </row>
        <row r="64">
          <cell r="A64" t="str">
            <v>ÉRYTHRÉE</v>
          </cell>
        </row>
        <row r="65">
          <cell r="A65" t="str">
            <v>ESPAGNE</v>
          </cell>
        </row>
        <row r="66">
          <cell r="A66" t="str">
            <v>ESTONIE</v>
          </cell>
        </row>
        <row r="67">
          <cell r="A67" t="str">
            <v>ÉTHIOPIE</v>
          </cell>
        </row>
        <row r="68">
          <cell r="A68" t="str">
            <v>FIDJI</v>
          </cell>
        </row>
        <row r="69">
          <cell r="A69" t="str">
            <v>FINLANDE</v>
          </cell>
        </row>
        <row r="70">
          <cell r="A70" t="str">
            <v>GABON</v>
          </cell>
        </row>
        <row r="71">
          <cell r="A71" t="str">
            <v>GAMBIE</v>
          </cell>
        </row>
        <row r="72">
          <cell r="A72" t="str">
            <v>GÉORGIE</v>
          </cell>
        </row>
        <row r="73">
          <cell r="A73" t="str">
            <v>GHANA</v>
          </cell>
        </row>
        <row r="74">
          <cell r="A74" t="str">
            <v>GRÈCE</v>
          </cell>
        </row>
        <row r="75">
          <cell r="A75" t="str">
            <v>GRENADE</v>
          </cell>
        </row>
        <row r="76">
          <cell r="A76" t="str">
            <v>GUAM</v>
          </cell>
        </row>
        <row r="77">
          <cell r="A77" t="str">
            <v>GUATEMALA</v>
          </cell>
        </row>
        <row r="78">
          <cell r="A78" t="str">
            <v>GUINÉE</v>
          </cell>
        </row>
        <row r="79">
          <cell r="A79" t="str">
            <v>GUINÉE ÉQUATORIALE</v>
          </cell>
        </row>
        <row r="80">
          <cell r="A80" t="str">
            <v>GUINÉE-BISSAU</v>
          </cell>
        </row>
        <row r="81">
          <cell r="A81" t="str">
            <v>GUYANA</v>
          </cell>
        </row>
        <row r="82">
          <cell r="A82" t="str">
            <v>HAÏTI</v>
          </cell>
        </row>
        <row r="83">
          <cell r="A83" t="str">
            <v>HONDURAS</v>
          </cell>
        </row>
        <row r="84">
          <cell r="A84" t="str">
            <v>HONG KONG</v>
          </cell>
        </row>
        <row r="85">
          <cell r="A85" t="str">
            <v>HONGRIE</v>
          </cell>
        </row>
        <row r="86">
          <cell r="A86" t="str">
            <v>ÎLES CAÏMANES</v>
          </cell>
        </row>
        <row r="87">
          <cell r="A87" t="str">
            <v>ÎLES COOK</v>
          </cell>
        </row>
        <row r="88">
          <cell r="A88" t="str">
            <v>ÎLES SALOMON</v>
          </cell>
        </row>
        <row r="89">
          <cell r="A89" t="str">
            <v>ÎLES VIERGES AMÉRICAINES</v>
          </cell>
        </row>
        <row r="90">
          <cell r="A90" t="str">
            <v>ÎLES VIERGES BRITANNIQUES</v>
          </cell>
        </row>
        <row r="91">
          <cell r="A91" t="str">
            <v>INDE</v>
          </cell>
        </row>
        <row r="92">
          <cell r="A92" t="str">
            <v>INDONÉSIE</v>
          </cell>
        </row>
        <row r="93">
          <cell r="A93" t="str">
            <v>IRAK</v>
          </cell>
        </row>
        <row r="94">
          <cell r="A94" t="str">
            <v>IRAN</v>
          </cell>
        </row>
        <row r="95">
          <cell r="A95" t="str">
            <v>IRLANDE</v>
          </cell>
        </row>
        <row r="96">
          <cell r="A96" t="str">
            <v>ISLANDE</v>
          </cell>
        </row>
        <row r="97">
          <cell r="A97" t="str">
            <v>ISRAËL</v>
          </cell>
        </row>
        <row r="98">
          <cell r="A98" t="str">
            <v>ITALIE</v>
          </cell>
        </row>
        <row r="99">
          <cell r="A99" t="str">
            <v>JAMAÏQUE</v>
          </cell>
        </row>
        <row r="100">
          <cell r="A100" t="str">
            <v>JAPON</v>
          </cell>
        </row>
        <row r="101">
          <cell r="A101" t="str">
            <v>JORDANIE</v>
          </cell>
        </row>
        <row r="102">
          <cell r="A102" t="str">
            <v>KAZAKHSTAN</v>
          </cell>
        </row>
        <row r="103">
          <cell r="A103" t="str">
            <v>KENYA</v>
          </cell>
        </row>
        <row r="104">
          <cell r="A104" t="str">
            <v>KIRGHIZISTAN</v>
          </cell>
        </row>
        <row r="105">
          <cell r="A105" t="str">
            <v>KIRIBATI</v>
          </cell>
        </row>
        <row r="106">
          <cell r="A106" t="str">
            <v>KOWEÏT</v>
          </cell>
        </row>
        <row r="107">
          <cell r="A107" t="str">
            <v>LAOS</v>
          </cell>
        </row>
        <row r="108">
          <cell r="A108" t="str">
            <v>LESOTHO</v>
          </cell>
        </row>
        <row r="109">
          <cell r="A109" t="str">
            <v>LETTONIE</v>
          </cell>
        </row>
        <row r="110">
          <cell r="A110" t="str">
            <v>LIBAN</v>
          </cell>
        </row>
        <row r="111">
          <cell r="A111" t="str">
            <v>LIBÉRIA</v>
          </cell>
        </row>
        <row r="112">
          <cell r="A112" t="str">
            <v>LIBYE</v>
          </cell>
        </row>
        <row r="113">
          <cell r="A113" t="str">
            <v>LIECHTENSTEIN</v>
          </cell>
        </row>
        <row r="114">
          <cell r="A114" t="str">
            <v>LITUANIE</v>
          </cell>
        </row>
        <row r="115">
          <cell r="A115" t="str">
            <v>LUXEMBOURG</v>
          </cell>
        </row>
        <row r="116">
          <cell r="A116" t="str">
            <v>MACÉDOINE</v>
          </cell>
        </row>
        <row r="117">
          <cell r="A117" t="str">
            <v>MADAGASCAR</v>
          </cell>
        </row>
        <row r="118">
          <cell r="A118" t="str">
            <v>MALAISIE</v>
          </cell>
        </row>
        <row r="119">
          <cell r="A119" t="str">
            <v>MALAWI</v>
          </cell>
        </row>
        <row r="120">
          <cell r="A120" t="str">
            <v>MALDIVES</v>
          </cell>
        </row>
        <row r="121">
          <cell r="A121" t="str">
            <v>MALI</v>
          </cell>
        </row>
        <row r="122">
          <cell r="A122" t="str">
            <v>MALTE</v>
          </cell>
        </row>
        <row r="123">
          <cell r="A123" t="str">
            <v>MAROC</v>
          </cell>
        </row>
        <row r="124">
          <cell r="A124" t="str">
            <v>MAURICE</v>
          </cell>
        </row>
        <row r="125">
          <cell r="A125" t="str">
            <v>MAURITANIE</v>
          </cell>
        </row>
        <row r="126">
          <cell r="A126" t="str">
            <v>MEXIQUE</v>
          </cell>
        </row>
        <row r="127">
          <cell r="A127" t="str">
            <v>MICRONÉSIE</v>
          </cell>
        </row>
        <row r="128">
          <cell r="A128" t="str">
            <v>MOLDAVIE</v>
          </cell>
        </row>
        <row r="129">
          <cell r="A129" t="str">
            <v>MONACO</v>
          </cell>
        </row>
        <row r="130">
          <cell r="A130" t="str">
            <v>MONGOLIE</v>
          </cell>
        </row>
        <row r="131">
          <cell r="A131" t="str">
            <v>MONTÉNÉGRO</v>
          </cell>
        </row>
        <row r="132">
          <cell r="A132" t="str">
            <v>MOZAMBIQUE</v>
          </cell>
        </row>
        <row r="133">
          <cell r="A133" t="str">
            <v>NAMIBIE</v>
          </cell>
        </row>
        <row r="134">
          <cell r="A134" t="str">
            <v>NAURU</v>
          </cell>
        </row>
        <row r="135">
          <cell r="A135" t="str">
            <v>NÉPAL</v>
          </cell>
        </row>
        <row r="136">
          <cell r="A136" t="str">
            <v>NICARAGUA</v>
          </cell>
        </row>
        <row r="137">
          <cell r="A137" t="str">
            <v>NIGER</v>
          </cell>
        </row>
        <row r="138">
          <cell r="A138" t="str">
            <v>NIGERIA</v>
          </cell>
        </row>
        <row r="139">
          <cell r="A139" t="str">
            <v>NORVÈGE</v>
          </cell>
        </row>
        <row r="140">
          <cell r="A140" t="str">
            <v>NOUVELLE-ZÉLANDE</v>
          </cell>
        </row>
        <row r="141">
          <cell r="A141" t="str">
            <v>OMAN</v>
          </cell>
        </row>
        <row r="142">
          <cell r="A142" t="str">
            <v>OUGANDA</v>
          </cell>
        </row>
        <row r="143">
          <cell r="A143" t="str">
            <v>OUZBÉKISTAN</v>
          </cell>
        </row>
        <row r="144">
          <cell r="A144" t="str">
            <v>PAKISTAN</v>
          </cell>
        </row>
        <row r="145">
          <cell r="A145" t="str">
            <v>PALAOS</v>
          </cell>
        </row>
        <row r="146">
          <cell r="A146" t="str">
            <v>PALESTINE</v>
          </cell>
        </row>
        <row r="147">
          <cell r="A147" t="str">
            <v>PANAMÁ</v>
          </cell>
        </row>
        <row r="148">
          <cell r="A148" t="str">
            <v>PAPOUASIE-NOUVELLE-GUINÉE</v>
          </cell>
        </row>
        <row r="149">
          <cell r="A149" t="str">
            <v>PARAGUAY</v>
          </cell>
        </row>
        <row r="150">
          <cell r="A150" t="str">
            <v>PAYS-BAS</v>
          </cell>
        </row>
        <row r="151">
          <cell r="A151" t="str">
            <v>PÉROU</v>
          </cell>
        </row>
        <row r="152">
          <cell r="A152" t="str">
            <v>PHILIPPINES</v>
          </cell>
        </row>
        <row r="153">
          <cell r="A153" t="str">
            <v>POLOGNE</v>
          </cell>
        </row>
        <row r="154">
          <cell r="A154" t="str">
            <v>PORTO RICO</v>
          </cell>
        </row>
        <row r="155">
          <cell r="A155" t="str">
            <v>PORTUGAL</v>
          </cell>
        </row>
        <row r="156">
          <cell r="A156" t="str">
            <v>QATAR</v>
          </cell>
        </row>
        <row r="157">
          <cell r="A157" t="str">
            <v>RD CONGO</v>
          </cell>
        </row>
        <row r="158">
          <cell r="A158" t="str">
            <v>RÉPUBLIQUE DOMINICAINE</v>
          </cell>
        </row>
        <row r="159">
          <cell r="A159" t="str">
            <v>RÉPUBLIQUE TCHÈQUE</v>
          </cell>
        </row>
        <row r="160">
          <cell r="A160" t="str">
            <v>ROUMANIE</v>
          </cell>
        </row>
        <row r="161">
          <cell r="A161" t="str">
            <v>ROYAUME-UNI</v>
          </cell>
        </row>
        <row r="162">
          <cell r="A162" t="str">
            <v>RUSSIE, FÉDÉRATION DE</v>
          </cell>
        </row>
        <row r="163">
          <cell r="A163" t="str">
            <v>RWANDA</v>
          </cell>
        </row>
        <row r="164">
          <cell r="A164" t="str">
            <v>ST-CHRISTOPHE-ET-NIÉVÈS</v>
          </cell>
        </row>
        <row r="165">
          <cell r="A165" t="str">
            <v>STE-LUCIE</v>
          </cell>
        </row>
        <row r="166">
          <cell r="A166" t="str">
            <v>ST-MARIN</v>
          </cell>
        </row>
        <row r="167">
          <cell r="A167" t="str">
            <v>ST-VINCENT-ET-LES GRENADINES</v>
          </cell>
        </row>
        <row r="168">
          <cell r="A168" t="str">
            <v>SALVADOR, EL</v>
          </cell>
        </row>
        <row r="169">
          <cell r="A169" t="str">
            <v>SAMOA</v>
          </cell>
        </row>
        <row r="170">
          <cell r="A170" t="str">
            <v>SAMOA AMÉRICAINES</v>
          </cell>
        </row>
        <row r="171">
          <cell r="A171" t="str">
            <v>SÃO TOMÉ-ET-PRINCIPE</v>
          </cell>
        </row>
        <row r="172">
          <cell r="A172" t="str">
            <v>SÉNÉGAL</v>
          </cell>
        </row>
        <row r="173">
          <cell r="A173" t="str">
            <v>SERBIE</v>
          </cell>
        </row>
        <row r="174">
          <cell r="A174" t="str">
            <v>SEYCHELLES</v>
          </cell>
        </row>
        <row r="175">
          <cell r="A175" t="str">
            <v>SIERRA LEONE</v>
          </cell>
        </row>
        <row r="176">
          <cell r="A176" t="str">
            <v>SINGAPOUR</v>
          </cell>
        </row>
        <row r="177">
          <cell r="A177" t="str">
            <v>SLOVAQUIE</v>
          </cell>
        </row>
        <row r="178">
          <cell r="A178" t="str">
            <v>SLOVÉNIE</v>
          </cell>
        </row>
        <row r="179">
          <cell r="A179" t="str">
            <v>SOMALIE</v>
          </cell>
        </row>
        <row r="180">
          <cell r="A180" t="str">
            <v>SOUDAN</v>
          </cell>
        </row>
        <row r="181">
          <cell r="A181" t="str">
            <v>SRI LANKA</v>
          </cell>
        </row>
        <row r="182">
          <cell r="A182" t="str">
            <v>SUÈDE</v>
          </cell>
        </row>
        <row r="183">
          <cell r="A183" t="str">
            <v>SUISSE</v>
          </cell>
        </row>
        <row r="184">
          <cell r="A184" t="str">
            <v>SURINAME</v>
          </cell>
        </row>
        <row r="185">
          <cell r="A185" t="str">
            <v>SWAZILAND</v>
          </cell>
        </row>
        <row r="186">
          <cell r="A186" t="str">
            <v>SYRIE</v>
          </cell>
        </row>
        <row r="187">
          <cell r="A187" t="str">
            <v>TADJIKISTAN</v>
          </cell>
        </row>
        <row r="188">
          <cell r="A188" t="str">
            <v>TANZANIE</v>
          </cell>
        </row>
        <row r="189">
          <cell r="A189" t="str">
            <v>TCHAD</v>
          </cell>
        </row>
        <row r="190">
          <cell r="A190" t="str">
            <v>THAÏLANDE</v>
          </cell>
        </row>
        <row r="191">
          <cell r="A191" t="str">
            <v>TIMOR ORIENTAL</v>
          </cell>
        </row>
        <row r="192">
          <cell r="A192" t="str">
            <v>TOGO</v>
          </cell>
        </row>
        <row r="193">
          <cell r="A193" t="str">
            <v>TONGA</v>
          </cell>
        </row>
        <row r="194">
          <cell r="A194" t="str">
            <v>TRINITÉ-ET-TOBAGO</v>
          </cell>
        </row>
        <row r="195">
          <cell r="A195" t="str">
            <v>TUNISIE</v>
          </cell>
        </row>
        <row r="196">
          <cell r="A196" t="str">
            <v>TURKMÉNISTAN</v>
          </cell>
        </row>
        <row r="197">
          <cell r="A197" t="str">
            <v>TURQUIE</v>
          </cell>
        </row>
        <row r="198">
          <cell r="A198" t="str">
            <v>UKRAINE</v>
          </cell>
        </row>
        <row r="199">
          <cell r="A199" t="str">
            <v>URUGUAY</v>
          </cell>
        </row>
        <row r="200">
          <cell r="A200" t="str">
            <v>VANUATU</v>
          </cell>
        </row>
        <row r="201">
          <cell r="A201" t="str">
            <v>VENEZUELA</v>
          </cell>
        </row>
        <row r="202">
          <cell r="A202" t="str">
            <v>VIÊT NAM</v>
          </cell>
        </row>
        <row r="203">
          <cell r="A203" t="str">
            <v>YÉMEN</v>
          </cell>
        </row>
        <row r="204">
          <cell r="A204" t="str">
            <v>ZAMBIE</v>
          </cell>
        </row>
        <row r="205">
          <cell r="A205" t="str">
            <v>ZIMBABWE</v>
          </cell>
        </row>
      </sheetData>
      <sheetData sheetId="7"/>
      <sheetData sheetId="8">
        <row r="4">
          <cell r="A4" t="str">
            <v>Académie Antoine Manseau</v>
          </cell>
        </row>
        <row r="5">
          <cell r="A5" t="str">
            <v>Académie Beth Esther inc.</v>
          </cell>
        </row>
        <row r="6">
          <cell r="A6" t="str">
            <v>Académie Beth Rivkah pour filles</v>
          </cell>
        </row>
        <row r="7">
          <cell r="A7" t="str">
            <v>Académie Beurling</v>
          </cell>
        </row>
        <row r="8">
          <cell r="A8" t="str">
            <v>Académie Children's World</v>
          </cell>
        </row>
        <row r="9">
          <cell r="A9" t="str">
            <v>Académie chrétienne Rive Nord inc.</v>
          </cell>
        </row>
        <row r="10">
          <cell r="A10" t="str">
            <v>Académie culturelle de Laval</v>
          </cell>
        </row>
        <row r="11">
          <cell r="A11" t="str">
            <v>Académie de l'entrepreneurship Québécois inc.</v>
          </cell>
        </row>
        <row r="12">
          <cell r="A12" t="str">
            <v>Académie De Roberval</v>
          </cell>
        </row>
        <row r="13">
          <cell r="A13" t="str">
            <v>Académie de Trois-Rivières</v>
          </cell>
        </row>
        <row r="14">
          <cell r="A14" t="str">
            <v>Académie des arts et du design, inc.</v>
          </cell>
        </row>
        <row r="15">
          <cell r="A15" t="str">
            <v>Académie des petits Phénix</v>
          </cell>
        </row>
        <row r="16">
          <cell r="A16" t="str">
            <v>Académie des pompiers</v>
          </cell>
        </row>
        <row r="17">
          <cell r="A17" t="str">
            <v>Académie Dunton</v>
          </cell>
        </row>
        <row r="18">
          <cell r="A18" t="str">
            <v>Académie Étoile du Nord</v>
          </cell>
        </row>
        <row r="19">
          <cell r="A19" t="str">
            <v>Académie Francois-Labelle</v>
          </cell>
        </row>
        <row r="20">
          <cell r="A20" t="str">
            <v>Académie hébraïque  (sect. angl.)</v>
          </cell>
        </row>
        <row r="21">
          <cell r="A21" t="str">
            <v>Académie hébraïque (sect. francaise)</v>
          </cell>
        </row>
        <row r="22">
          <cell r="A22" t="str">
            <v>Académie Hillcrest</v>
          </cell>
        </row>
        <row r="23">
          <cell r="A23" t="str">
            <v>Académie Ibn Sina (39e Avenue)</v>
          </cell>
        </row>
        <row r="24">
          <cell r="A24" t="str">
            <v>Académie Ibn Sina (ave Papineau)</v>
          </cell>
        </row>
        <row r="25">
          <cell r="A25" t="str">
            <v>Académie Ibn Sina (blvd Lacordaire)</v>
          </cell>
        </row>
        <row r="26">
          <cell r="A26" t="str">
            <v>Académie intern. des hautes études en soins esthétiques</v>
          </cell>
        </row>
        <row r="27">
          <cell r="A27" t="str">
            <v>Académie internationale Édith Serei</v>
          </cell>
        </row>
        <row r="28">
          <cell r="A28" t="str">
            <v>Académie internationale Zig Zag</v>
          </cell>
        </row>
        <row r="29">
          <cell r="A29" t="str">
            <v>Académie Juillet S.A.</v>
          </cell>
        </row>
        <row r="30">
          <cell r="A30" t="str">
            <v>Académie K.I.D.S. inc.</v>
          </cell>
        </row>
        <row r="31">
          <cell r="A31" t="str">
            <v>Académie Kells (enseign. EHDAA) (campus 1)</v>
          </cell>
        </row>
        <row r="32">
          <cell r="A32" t="str">
            <v>Académie Kells (enseign. EHDAA) (campus 3)</v>
          </cell>
        </row>
        <row r="33">
          <cell r="A33" t="str">
            <v>Académie Kells (enseign. ordinaire) (campus 1)</v>
          </cell>
        </row>
        <row r="34">
          <cell r="A34" t="str">
            <v>Académie Kells (enseign. ordinaire) (campus 2)</v>
          </cell>
        </row>
        <row r="35">
          <cell r="A35" t="str">
            <v>Académie Kells (enseign. ordinaire) (campus 3)</v>
          </cell>
        </row>
        <row r="36">
          <cell r="A36" t="str">
            <v>Académie Knowlton</v>
          </cell>
        </row>
        <row r="37">
          <cell r="A37" t="str">
            <v>Académie Kuper (2 rue Aesop)</v>
          </cell>
        </row>
        <row r="38">
          <cell r="A38" t="str">
            <v>Académie Kuper (4 rue Aesop)</v>
          </cell>
        </row>
        <row r="39">
          <cell r="A39" t="str">
            <v>Académie Kuper (rue Edmond)</v>
          </cell>
        </row>
        <row r="40">
          <cell r="A40" t="str">
            <v>Académie Lafontaine inc.</v>
          </cell>
        </row>
        <row r="41">
          <cell r="A41" t="str">
            <v>Académie Lakeside (École second.)</v>
          </cell>
        </row>
        <row r="42">
          <cell r="A42" t="str">
            <v>Académie LaurenHill</v>
          </cell>
        </row>
        <row r="43">
          <cell r="A43" t="str">
            <v>Académie Laurentienne (1986) inc.</v>
          </cell>
        </row>
        <row r="44">
          <cell r="A44" t="str">
            <v>Académie Lavalloise</v>
          </cell>
        </row>
        <row r="45">
          <cell r="A45" t="str">
            <v>Académie les Estacades</v>
          </cell>
        </row>
        <row r="46">
          <cell r="A46" t="str">
            <v>Académie Louis-Pasteur</v>
          </cell>
        </row>
        <row r="47">
          <cell r="A47" t="str">
            <v>Académie Maria-Montessori de Mtl.</v>
          </cell>
        </row>
        <row r="48">
          <cell r="A48" t="str">
            <v>Académie Marie-Claire</v>
          </cell>
        </row>
        <row r="49">
          <cell r="A49" t="str">
            <v>Académie Marie-Laurier</v>
          </cell>
        </row>
        <row r="50">
          <cell r="A50" t="str">
            <v>Académie Marymount</v>
          </cell>
        </row>
        <row r="51">
          <cell r="A51" t="str">
            <v>Académie Michèle-Provost inc.</v>
          </cell>
        </row>
        <row r="52">
          <cell r="A52" t="str">
            <v>Académie Purcell</v>
          </cell>
        </row>
        <row r="53">
          <cell r="A53" t="str">
            <v>Académie Royal West</v>
          </cell>
        </row>
        <row r="54">
          <cell r="A54" t="str">
            <v>Académie Saint Lawrence (Junior)</v>
          </cell>
        </row>
        <row r="55">
          <cell r="A55" t="str">
            <v>Académie Saint Lawrence (Senior)</v>
          </cell>
        </row>
        <row r="56">
          <cell r="A56" t="str">
            <v>Académie Solomon Schechter (sect. angl.)</v>
          </cell>
        </row>
        <row r="57">
          <cell r="A57" t="str">
            <v>Académie Solomon Schechter (sect. francaise)</v>
          </cell>
        </row>
        <row r="58">
          <cell r="A58" t="str">
            <v>Académie St-Clément</v>
          </cell>
        </row>
        <row r="59">
          <cell r="A59" t="str">
            <v>Académie Ste-Agathe (secteur présc &amp; prim)</v>
          </cell>
        </row>
        <row r="60">
          <cell r="A60" t="str">
            <v>Académie Ste-Agathe (secteur second.)</v>
          </cell>
        </row>
        <row r="61">
          <cell r="A61" t="str">
            <v>Académie St-Louis (Québec)</v>
          </cell>
        </row>
        <row r="62">
          <cell r="A62" t="str">
            <v>Académie St-Louis de France</v>
          </cell>
        </row>
        <row r="63">
          <cell r="A63" t="str">
            <v>Académie St-Margaret</v>
          </cell>
        </row>
        <row r="64">
          <cell r="A64" t="str">
            <v>Académie Sunshine</v>
          </cell>
        </row>
        <row r="65">
          <cell r="A65" t="str">
            <v>Académie Trivium inc.</v>
          </cell>
        </row>
        <row r="66">
          <cell r="A66" t="str">
            <v>Académie Umano esthétique</v>
          </cell>
        </row>
        <row r="67">
          <cell r="A67" t="str">
            <v>Académie Yéshiva Yavné (Campus prim.G&amp;F et second. F)</v>
          </cell>
        </row>
        <row r="68">
          <cell r="A68" t="str">
            <v>Académie Yéshiva Yavné (Campus second. (garçons))</v>
          </cell>
        </row>
        <row r="69">
          <cell r="A69" t="str">
            <v>Agrinova</v>
          </cell>
        </row>
        <row r="70">
          <cell r="A70" t="str">
            <v>Alexander von Humboldt École internationale allemande inc.</v>
          </cell>
        </row>
        <row r="71">
          <cell r="A71" t="str">
            <v>Association de l'École Sedbergh</v>
          </cell>
        </row>
        <row r="72">
          <cell r="A72" t="str">
            <v>Atelier-École Les Cèdres</v>
          </cell>
        </row>
        <row r="73">
          <cell r="A73" t="str">
            <v>Aviron Québec Collège Technique (blvd Charest)</v>
          </cell>
        </row>
        <row r="74">
          <cell r="A74" t="str">
            <v>Aviron Québec Collège Technique (rueArago)</v>
          </cell>
        </row>
        <row r="75">
          <cell r="A75" t="str">
            <v>Bishop's College School</v>
          </cell>
        </row>
        <row r="76">
          <cell r="A76" t="str">
            <v>Campus À Pas de Géant</v>
          </cell>
        </row>
        <row r="77">
          <cell r="A77" t="str">
            <v>Campus d'Amos</v>
          </cell>
        </row>
        <row r="78">
          <cell r="A78" t="str">
            <v>Campus de Val-d'Or</v>
          </cell>
        </row>
        <row r="79">
          <cell r="A79" t="str">
            <v>Campus de Val-d'Or (Anglophone)</v>
          </cell>
        </row>
        <row r="80">
          <cell r="A80" t="str">
            <v>Campus Félix-Leclerc</v>
          </cell>
        </row>
        <row r="81">
          <cell r="A81" t="str">
            <v>Campus Notre-Dame-de-Foy (secteur collégial)</v>
          </cell>
        </row>
        <row r="82">
          <cell r="A82" t="str">
            <v>Campus Notre-Dame-de-Foy (secteur form. prof.)</v>
          </cell>
        </row>
        <row r="83">
          <cell r="A83" t="str">
            <v>Campus primaire Mont-Tremblant</v>
          </cell>
        </row>
        <row r="84">
          <cell r="A84" t="str">
            <v>Campus Un Pas en Avant</v>
          </cell>
        </row>
        <row r="85">
          <cell r="A85" t="str">
            <v>Campus Van Horne (sect. angl.)</v>
          </cell>
        </row>
        <row r="86">
          <cell r="A86" t="str">
            <v>Carrefour Formation Mauricie form. profess.</v>
          </cell>
        </row>
        <row r="87">
          <cell r="A87" t="str">
            <v>Cégep André-Laurendeau</v>
          </cell>
        </row>
        <row r="88">
          <cell r="A88" t="str">
            <v>Cégep Beauce-Appalaches</v>
          </cell>
        </row>
        <row r="89">
          <cell r="A89" t="str">
            <v>Cégep d'Ahuntsic</v>
          </cell>
        </row>
        <row r="90">
          <cell r="A90" t="str">
            <v>Cégep d'Alma</v>
          </cell>
        </row>
        <row r="91">
          <cell r="A91" t="str">
            <v>Cégep de Baie-Comeau</v>
          </cell>
        </row>
        <row r="92">
          <cell r="A92" t="str">
            <v>Cégep de Bois-de-Boulogne</v>
          </cell>
        </row>
        <row r="93">
          <cell r="A93" t="str">
            <v>Cégep de Chicoutimi</v>
          </cell>
        </row>
        <row r="94">
          <cell r="A94" t="str">
            <v>Cégep de Drummondville</v>
          </cell>
        </row>
        <row r="95">
          <cell r="A95" t="str">
            <v>Cégep de Granby-Haute-Yamaska</v>
          </cell>
        </row>
        <row r="96">
          <cell r="A96" t="str">
            <v>Cégep de Jonquière</v>
          </cell>
        </row>
        <row r="97">
          <cell r="A97" t="str">
            <v>Cégep de la Gaspésie et des Îles</v>
          </cell>
        </row>
        <row r="98">
          <cell r="A98" t="str">
            <v>Cégep de La Pocatière</v>
          </cell>
        </row>
        <row r="99">
          <cell r="A99" t="str">
            <v>Cégep de l'Abitibi-Témiscamingue</v>
          </cell>
        </row>
        <row r="100">
          <cell r="A100" t="str">
            <v>Cégep de Lévis-Lauzon</v>
          </cell>
        </row>
        <row r="101">
          <cell r="A101" t="str">
            <v>Cégep de Limoilou</v>
          </cell>
        </row>
        <row r="102">
          <cell r="A102" t="str">
            <v>Cégep de Limoilou, campus de Charlesbourg</v>
          </cell>
        </row>
        <row r="103">
          <cell r="A103" t="str">
            <v>Cégep de l'Outaouais</v>
          </cell>
        </row>
        <row r="104">
          <cell r="A104" t="str">
            <v>Cégep de Maisonneuve</v>
          </cell>
        </row>
        <row r="105">
          <cell r="A105" t="str">
            <v>Cégep de Matane</v>
          </cell>
        </row>
        <row r="106">
          <cell r="A106" t="str">
            <v>Cégep de Rimouski</v>
          </cell>
        </row>
        <row r="107">
          <cell r="A107" t="str">
            <v>Cégep de Rivière-du-Loup</v>
          </cell>
        </row>
        <row r="108">
          <cell r="A108" t="str">
            <v>Cégep de Rosemont</v>
          </cell>
        </row>
        <row r="109">
          <cell r="A109" t="str">
            <v>Cégep de Sept-Îles</v>
          </cell>
        </row>
        <row r="110">
          <cell r="A110" t="str">
            <v>Cégep de Sept-Îles (sect. anglophone)</v>
          </cell>
        </row>
        <row r="111">
          <cell r="A111" t="str">
            <v>Cégep de Sherbrooke</v>
          </cell>
        </row>
        <row r="112">
          <cell r="A112" t="str">
            <v>Cégep de Sorel-Tracy</v>
          </cell>
        </row>
        <row r="113">
          <cell r="A113" t="str">
            <v>Cégep de Ste-Foy</v>
          </cell>
        </row>
        <row r="114">
          <cell r="A114" t="str">
            <v>Cégep de St-Félicien</v>
          </cell>
        </row>
        <row r="115">
          <cell r="A115" t="str">
            <v>Cégep de St-Hyacinthe</v>
          </cell>
        </row>
        <row r="116">
          <cell r="A116" t="str">
            <v>Cégep de St-Jérôme</v>
          </cell>
        </row>
        <row r="117">
          <cell r="A117" t="str">
            <v>Cégep de St-Laurent</v>
          </cell>
        </row>
        <row r="118">
          <cell r="A118" t="str">
            <v>Cégep de Thetford</v>
          </cell>
        </row>
        <row r="119">
          <cell r="A119" t="str">
            <v>Cégep de Trois-Rivières</v>
          </cell>
        </row>
        <row r="120">
          <cell r="A120" t="str">
            <v>Cégep de Valleyfield</v>
          </cell>
        </row>
        <row r="121">
          <cell r="A121" t="str">
            <v>Cégep de Victoriaville</v>
          </cell>
        </row>
        <row r="122">
          <cell r="A122" t="str">
            <v>Cégep du Vieux Montréal</v>
          </cell>
        </row>
        <row r="123">
          <cell r="A123" t="str">
            <v>Cégep Édouard Montpetit</v>
          </cell>
        </row>
        <row r="124">
          <cell r="A124" t="str">
            <v>Cégep François-Xavier Garneau</v>
          </cell>
        </row>
        <row r="125">
          <cell r="A125" t="str">
            <v>Cégep Gérald-Godin</v>
          </cell>
        </row>
        <row r="126">
          <cell r="A126" t="str">
            <v>Cégep John Abbott</v>
          </cell>
        </row>
        <row r="127">
          <cell r="A127" t="str">
            <v>Cégep Lionel Groulx</v>
          </cell>
        </row>
        <row r="128">
          <cell r="A128" t="str">
            <v>Cégep Marie-Victorin (secteur anglophone)</v>
          </cell>
        </row>
        <row r="129">
          <cell r="A129" t="str">
            <v>Cégep Marie-Victorin (secteur francophone)</v>
          </cell>
        </row>
        <row r="130">
          <cell r="A130" t="str">
            <v>Cégep Montmorency</v>
          </cell>
        </row>
        <row r="131">
          <cell r="A131" t="str">
            <v>Cégep régional de Lanaudière</v>
          </cell>
        </row>
        <row r="132">
          <cell r="A132" t="str">
            <v>Cégep régional de Lanaudière à Joliette</v>
          </cell>
        </row>
        <row r="133">
          <cell r="A133" t="str">
            <v>Cégep régional de Lanaudière à L'Assomption</v>
          </cell>
        </row>
        <row r="134">
          <cell r="A134" t="str">
            <v>Cégep régional de Lanaudière à Terrebonne</v>
          </cell>
        </row>
        <row r="135">
          <cell r="A135" t="str">
            <v>Cégep St-Jean-sur-Richelieu</v>
          </cell>
        </row>
        <row r="136">
          <cell r="A136" t="str">
            <v>Cégep St-Jean-sur-Richelieu (militaire anglophone)</v>
          </cell>
        </row>
        <row r="137">
          <cell r="A137" t="str">
            <v>Cégep@distance</v>
          </cell>
        </row>
        <row r="138">
          <cell r="A138" t="str">
            <v>Cégep@distance (anglophone)</v>
          </cell>
        </row>
        <row r="139">
          <cell r="A139" t="str">
            <v>Cégep@distance international</v>
          </cell>
        </row>
        <row r="140">
          <cell r="A140" t="str">
            <v>Centre académique de Lanaudière</v>
          </cell>
        </row>
        <row r="141">
          <cell r="A141" t="str">
            <v>Centre académique Fournier (sect. primaire)</v>
          </cell>
        </row>
        <row r="142">
          <cell r="A142" t="str">
            <v>Centre académique Fournier (sect. second.)</v>
          </cell>
        </row>
        <row r="143">
          <cell r="A143" t="str">
            <v>Centre Admin., commerce et secrétariat de Gatineau</v>
          </cell>
        </row>
        <row r="144">
          <cell r="A144" t="str">
            <v>Centre anglophone de St-Félicien</v>
          </cell>
        </row>
        <row r="145">
          <cell r="A145" t="str">
            <v>Centre Anjou (secteur éducation adultes)</v>
          </cell>
        </row>
        <row r="146">
          <cell r="A146" t="str">
            <v>Centre Anjou (secteur formation professionnelle)</v>
          </cell>
        </row>
        <row r="147">
          <cell r="A147" t="str">
            <v>Centre Antoine-de-St-Exupéry (secteur éduc. adultes)</v>
          </cell>
        </row>
        <row r="148">
          <cell r="A148" t="str">
            <v>Centre Antoine-de-St-Exupéry (secteur formation prof)</v>
          </cell>
        </row>
        <row r="149">
          <cell r="A149" t="str">
            <v>Centre Bernard-Gariépy</v>
          </cell>
        </row>
        <row r="150">
          <cell r="A150" t="str">
            <v>Centre Bourbonnière (Mountainview)</v>
          </cell>
        </row>
        <row r="151">
          <cell r="A151" t="str">
            <v>Centre Calixa-Lavallée</v>
          </cell>
        </row>
        <row r="152">
          <cell r="A152" t="str">
            <v>Centre Champagnat - (jour)</v>
          </cell>
        </row>
        <row r="153">
          <cell r="A153" t="str">
            <v>Centre Chanoine-Armand-Racicot</v>
          </cell>
        </row>
        <row r="154">
          <cell r="A154" t="str">
            <v>Centre collégial de Mont-Laurier</v>
          </cell>
        </row>
        <row r="155">
          <cell r="A155" t="str">
            <v>Centre collégial de Mont-Tremblant</v>
          </cell>
        </row>
        <row r="156">
          <cell r="A156" t="str">
            <v>Centre collégial de trf techn.l en optique-photonique OPTECH</v>
          </cell>
        </row>
        <row r="157">
          <cell r="A157" t="str">
            <v>Centre d'accueil Dawson Alternative</v>
          </cell>
        </row>
        <row r="158">
          <cell r="A158" t="str">
            <v>Centre d'accueil le Programme de Portage inc.</v>
          </cell>
        </row>
        <row r="159">
          <cell r="A159" t="str">
            <v>Centre D'Amours</v>
          </cell>
        </row>
        <row r="160">
          <cell r="A160" t="str">
            <v>Centre Daniel-Johnson (secteur éducation adultes)</v>
          </cell>
        </row>
        <row r="161">
          <cell r="A161" t="str">
            <v>Centre Daniel-Johnson (secteur formation prof.)</v>
          </cell>
        </row>
        <row r="162">
          <cell r="A162" t="str">
            <v>Centre d'apprentissage Eastern Townships</v>
          </cell>
        </row>
        <row r="163">
          <cell r="A163" t="str">
            <v>Centre d'apprentissage personnalisé le Cap</v>
          </cell>
        </row>
        <row r="164">
          <cell r="A164" t="str">
            <v>Centre de développ. de la form. et main-d'oeuvre Huron-Wendat</v>
          </cell>
        </row>
        <row r="165">
          <cell r="A165" t="str">
            <v>Centre de développ. des bioproduits du Québec - CDBQ</v>
          </cell>
        </row>
        <row r="166">
          <cell r="A166" t="str">
            <v>Centre de développ. des compétences Laurier - Boisbriand</v>
          </cell>
        </row>
        <row r="167">
          <cell r="A167" t="str">
            <v>Centre de développ. des compétences Laurier - Lachute (éduc-adultes)</v>
          </cell>
        </row>
        <row r="168">
          <cell r="A168" t="str">
            <v>Centre de développ. des compétences Laurier - Lachute (form. prof)</v>
          </cell>
        </row>
        <row r="169">
          <cell r="A169" t="str">
            <v>Centre de développ. des compétences Laurier - Pont-Viau</v>
          </cell>
        </row>
        <row r="170">
          <cell r="A170" t="str">
            <v>Centre de développ. des compétences Laurier - Repentigny</v>
          </cell>
        </row>
        <row r="171">
          <cell r="A171" t="str">
            <v>Centre de développ. des compétences Laurier - Vimont</v>
          </cell>
        </row>
        <row r="172">
          <cell r="A172" t="str">
            <v>Centre de développ. des composites du Québec (CDCQ)</v>
          </cell>
        </row>
        <row r="173">
          <cell r="A173" t="str">
            <v>Centre de géomatique du Québec inc.</v>
          </cell>
        </row>
        <row r="174">
          <cell r="A174" t="str">
            <v>Centre de la Côte-de-Beaupré</v>
          </cell>
        </row>
        <row r="175">
          <cell r="A175" t="str">
            <v>Centre de la Nature d'Arundel</v>
          </cell>
        </row>
        <row r="176">
          <cell r="A176" t="str">
            <v>Centre de l'éducation aux adultes New Horizons</v>
          </cell>
        </row>
        <row r="177">
          <cell r="A177" t="str">
            <v>Centre de l'éducation des adultes Compétences 2000</v>
          </cell>
        </row>
        <row r="178">
          <cell r="A178" t="str">
            <v>Centre de production automatisée (CPA)</v>
          </cell>
        </row>
        <row r="179">
          <cell r="A179" t="str">
            <v>Centre de productique intégrée du Québec inc.</v>
          </cell>
        </row>
        <row r="180">
          <cell r="A180" t="str">
            <v>Centre de Réadaptation les jeunes de l'Outaouais</v>
          </cell>
        </row>
        <row r="181">
          <cell r="A181" t="str">
            <v>Centre de ressources éducatives et pédagogiques (CREP)</v>
          </cell>
        </row>
        <row r="182">
          <cell r="A182" t="str">
            <v>Centre de robotique et de vision indust.s inc.</v>
          </cell>
        </row>
        <row r="183">
          <cell r="A183" t="str">
            <v>Centre de Services Éducatifs d'Anjou (CSÉA)</v>
          </cell>
        </row>
        <row r="184">
          <cell r="A184" t="str">
            <v>Centre de technol. minérale et de plasturgie inc.</v>
          </cell>
        </row>
        <row r="185">
          <cell r="A185" t="str">
            <v>Centre de technol. Rosemont</v>
          </cell>
        </row>
        <row r="186">
          <cell r="A186" t="str">
            <v>Centre de trf. technol. de la mode (CTTM)</v>
          </cell>
        </row>
        <row r="187">
          <cell r="A187" t="str">
            <v>Centre de trf. technol. en écologie indust., centre J-E. Simard</v>
          </cell>
        </row>
        <row r="188">
          <cell r="A188" t="str">
            <v>Centre d'éduc. des adultes - Amqui</v>
          </cell>
        </row>
        <row r="189">
          <cell r="A189" t="str">
            <v>Centre d'éduc. des adultes - Édifice Albert-Deschênes</v>
          </cell>
        </row>
        <row r="190">
          <cell r="A190" t="str">
            <v>Centre d'éduc. des adultes - Havre St-Pierre</v>
          </cell>
        </row>
        <row r="191">
          <cell r="A191" t="str">
            <v>Centre d'éduc. des adultes - Nicolet</v>
          </cell>
        </row>
        <row r="192">
          <cell r="A192" t="str">
            <v>Centre d'éduc. des adultes - Sorel-Tracy</v>
          </cell>
        </row>
        <row r="193">
          <cell r="A193" t="str">
            <v>Centre d'éduc. des adultes A.-W.-Gagné</v>
          </cell>
        </row>
        <row r="194">
          <cell r="A194" t="str">
            <v>Centre d'éduc. des adultes ACCESS</v>
          </cell>
        </row>
        <row r="195">
          <cell r="A195" t="str">
            <v>Centre d'éduc. des adultes André-Morissette</v>
          </cell>
        </row>
        <row r="196">
          <cell r="A196" t="str">
            <v>Centre d'éduc. des adultes Antoine-Brossard</v>
          </cell>
        </row>
        <row r="197">
          <cell r="A197" t="str">
            <v>Centre d'éduc. des adultes Beauceville, Ste-Justine, St-Prosper</v>
          </cell>
        </row>
        <row r="198">
          <cell r="A198" t="str">
            <v>Centre d'éduc. des adultes C.-E.-Pouliot</v>
          </cell>
        </row>
        <row r="199">
          <cell r="A199" t="str">
            <v>Centre d'éduc. des adultes Champagnat</v>
          </cell>
        </row>
        <row r="200">
          <cell r="A200" t="str">
            <v>Centre d'éduc. des adultes Champlain</v>
          </cell>
        </row>
        <row r="201">
          <cell r="A201" t="str">
            <v>Centre d'éduc. des adultes Chanoine-Armand-Racicot</v>
          </cell>
        </row>
        <row r="202">
          <cell r="A202" t="str">
            <v>Centre d'éduc. des adultes Christ-Roi</v>
          </cell>
        </row>
        <row r="203">
          <cell r="A203" t="str">
            <v>Centre d'éduc. des adultes Clément</v>
          </cell>
        </row>
        <row r="204">
          <cell r="A204" t="str">
            <v>Centre d'éduc. des adultes d'Akulivik</v>
          </cell>
        </row>
        <row r="205">
          <cell r="A205" t="str">
            <v>Centre d'éduc. des adultes d'Aupaluk</v>
          </cell>
        </row>
        <row r="206">
          <cell r="A206" t="str">
            <v>Centre d'éduc. des adultes de Bellechasse</v>
          </cell>
        </row>
        <row r="207">
          <cell r="A207" t="str">
            <v>Centre d'éduc. des adultes de Charlevoix</v>
          </cell>
        </row>
        <row r="208">
          <cell r="A208" t="str">
            <v>Centre d'éduc. des adultes de Cowansville</v>
          </cell>
        </row>
        <row r="209">
          <cell r="A209" t="str">
            <v>Centre d'éduc. des adultes de Fermont</v>
          </cell>
        </row>
        <row r="210">
          <cell r="A210" t="str">
            <v>Centre d'éduc. des adultes de Grosse-Île</v>
          </cell>
        </row>
        <row r="211">
          <cell r="A211" t="str">
            <v>Centre d'éduc. des adultes de Hopetown</v>
          </cell>
        </row>
        <row r="212">
          <cell r="A212" t="str">
            <v>Centre d'éduc. des adultes de Hull</v>
          </cell>
        </row>
        <row r="213">
          <cell r="A213" t="str">
            <v>Centre d'éduc. des adultes de Kamouraska-Rivière-du-Loup</v>
          </cell>
        </row>
        <row r="214">
          <cell r="A214" t="str">
            <v>Centre d'éduc. des adultes de Kangiqsualujjuaq</v>
          </cell>
        </row>
        <row r="215">
          <cell r="A215" t="str">
            <v>Centre d'éduc. des adultes de Kangiqsujuaq</v>
          </cell>
        </row>
        <row r="216">
          <cell r="A216" t="str">
            <v>Centre d'éduc. des adultes de Kangirsuk</v>
          </cell>
        </row>
        <row r="217">
          <cell r="A217" t="str">
            <v>Centre d'éduc. des adultes de Kuujjuaq Kajusivik</v>
          </cell>
        </row>
        <row r="218">
          <cell r="A218" t="str">
            <v>Centre d'éduc. des adultes de Kuujjuaraapik</v>
          </cell>
        </row>
        <row r="219">
          <cell r="A219" t="str">
            <v>Centre d'éduc. des adultes de la Comm. scol. des Hauts-Cantons</v>
          </cell>
        </row>
        <row r="220">
          <cell r="A220" t="str">
            <v>Centre d'éduc. des adultes de l'Accore (éduc. adultes)</v>
          </cell>
        </row>
        <row r="221">
          <cell r="A221" t="str">
            <v>Centre d'éduc. des adultes de l'Accore (form. prof.)</v>
          </cell>
        </row>
        <row r="222">
          <cell r="A222" t="str">
            <v>Centre d'éduc. des adultes de LaSalle</v>
          </cell>
        </row>
        <row r="223">
          <cell r="A223" t="str">
            <v>Centre d'éduc. des adultes de l'Envol</v>
          </cell>
        </row>
        <row r="224">
          <cell r="A224" t="str">
            <v>Centre d'éduc. des adultes de L'Islet-Sud</v>
          </cell>
        </row>
        <row r="225">
          <cell r="A225" t="str">
            <v>Centre d'éduc. des adultes de Listuguj</v>
          </cell>
        </row>
        <row r="226">
          <cell r="A226" t="str">
            <v>Centre d'éduc. des adultes de Maniwaki</v>
          </cell>
        </row>
        <row r="227">
          <cell r="A227" t="str">
            <v>Centre d'éduc. des adultes de Maria</v>
          </cell>
        </row>
        <row r="228">
          <cell r="A228" t="str">
            <v>Centre d'éduc. des adultes de Montmagny - L'Islet-Nord</v>
          </cell>
        </row>
        <row r="229">
          <cell r="A229" t="str">
            <v>Centre d'éduc. des adultes de New Richmond</v>
          </cell>
        </row>
        <row r="230">
          <cell r="A230" t="str">
            <v>Centre d'éduc. des adultes de Port-Cartier</v>
          </cell>
        </row>
        <row r="231">
          <cell r="A231" t="str">
            <v>Centre d'éduc. des adultes de Puvirnituq</v>
          </cell>
        </row>
        <row r="232">
          <cell r="A232" t="str">
            <v>Centre d'éduc. des adultes de Quaqtaq</v>
          </cell>
        </row>
        <row r="233">
          <cell r="A233" t="str">
            <v>Centre d'éduc. des adultes de Salluit Qaunnaq</v>
          </cell>
        </row>
        <row r="234">
          <cell r="A234" t="str">
            <v>Centre d'éduc. des adultes de St-Paul</v>
          </cell>
        </row>
        <row r="235">
          <cell r="A235" t="str">
            <v>Centre d'éduc. des adultes de Tasiujaq</v>
          </cell>
        </row>
        <row r="236">
          <cell r="A236" t="str">
            <v>Centre d'éduc. des adultes de Victoriaville (Monsgnr-Côté)</v>
          </cell>
        </row>
        <row r="237">
          <cell r="A237" t="str">
            <v>Centre d'éduc. des adultes de Wakeham</v>
          </cell>
        </row>
        <row r="238">
          <cell r="A238" t="str">
            <v>Centre d'éduc. des adultes des Bateliers</v>
          </cell>
        </row>
        <row r="239">
          <cell r="A239" t="str">
            <v>Centre d'éduc. des adultes des Découvreurs</v>
          </cell>
        </row>
        <row r="240">
          <cell r="A240" t="str">
            <v>Centre d'éduc. des adultes des Sommets</v>
          </cell>
        </row>
        <row r="241">
          <cell r="A241" t="str">
            <v>Centre d'éduc. des adultes d'Ivujivik</v>
          </cell>
        </row>
        <row r="242">
          <cell r="A242" t="str">
            <v>Centre d'éduc. des adultes du Chemin-du-Roy</v>
          </cell>
        </row>
        <row r="243">
          <cell r="A243" t="str">
            <v>Centre d'éduc. des adultes du Fleuve-et-des-Lacs</v>
          </cell>
        </row>
        <row r="244">
          <cell r="A244" t="str">
            <v>Centre d'éduc. des adultes du Goéland (éduc. adultes)</v>
          </cell>
        </row>
        <row r="245">
          <cell r="A245" t="str">
            <v>Centre d'éduc. des adultes du Goéland (form. prof.)</v>
          </cell>
        </row>
        <row r="246">
          <cell r="A246" t="str">
            <v>Centre d'éduc. des adultes du High School de Mtl.</v>
          </cell>
        </row>
        <row r="247">
          <cell r="A247" t="str">
            <v>Centre d'éduc. des adultes du St-Maurice</v>
          </cell>
        </row>
        <row r="248">
          <cell r="A248" t="str">
            <v>Centre d'éduc. des adultes D'Umiujaq</v>
          </cell>
        </row>
        <row r="249">
          <cell r="A249" t="str">
            <v>Centre d'éduc. des adultes Durocher</v>
          </cell>
        </row>
        <row r="250">
          <cell r="A250" t="str">
            <v>Centre d'éduc. des adultes et de form. profess.</v>
          </cell>
        </row>
        <row r="251">
          <cell r="A251" t="str">
            <v>Centre d'éduc. des adultes Gabriel-Dionne</v>
          </cell>
        </row>
        <row r="252">
          <cell r="A252" t="str">
            <v>Centre d'éduc. des adultes Galileo</v>
          </cell>
        </row>
        <row r="253">
          <cell r="A253" t="str">
            <v>Centre d'éduc. des adultes Harrington</v>
          </cell>
        </row>
        <row r="254">
          <cell r="A254" t="str">
            <v>Centre d'éduc. des adultes Haute-Côte-Nord</v>
          </cell>
        </row>
        <row r="255">
          <cell r="A255" t="str">
            <v>Centre d'éduc. des adultes Henri-Bourassa/Le Parcours</v>
          </cell>
        </row>
        <row r="256">
          <cell r="A256" t="str">
            <v>Centre d'éduc. des adultes James Lyng</v>
          </cell>
        </row>
        <row r="257">
          <cell r="A257" t="str">
            <v>Centre d'éduc. des adultes Jeanne-Sauvé</v>
          </cell>
        </row>
        <row r="258">
          <cell r="A258" t="str">
            <v>Centre d'éduc. des adultes Kegaska</v>
          </cell>
        </row>
        <row r="259">
          <cell r="A259" t="str">
            <v>Centre d'éduc. des adultes La Ramille</v>
          </cell>
        </row>
        <row r="260">
          <cell r="A260" t="str">
            <v>Centre d'éduc. des adultes Laure-Conan</v>
          </cell>
        </row>
        <row r="261">
          <cell r="A261" t="str">
            <v>Centre d'éduc. des adultes le Bac</v>
          </cell>
        </row>
        <row r="262">
          <cell r="A262" t="str">
            <v>Centre d'éduc. des adultes Le Relais du Nord</v>
          </cell>
        </row>
        <row r="263">
          <cell r="A263" t="str">
            <v>Centre d'éduc. des adultes LeMoyne-D'Iberville</v>
          </cell>
        </row>
        <row r="264">
          <cell r="A264" t="str">
            <v>Centre d'éduc. des adultes L'Envol/Le Retour</v>
          </cell>
        </row>
        <row r="265">
          <cell r="A265" t="str">
            <v>Centre d'éduc. des adultes Les Berges</v>
          </cell>
        </row>
        <row r="266">
          <cell r="A266" t="str">
            <v>Centre d'éduc. des adultes l'Escale</v>
          </cell>
        </row>
        <row r="267">
          <cell r="A267" t="str">
            <v>Centre d'éduc. des adultes l'Odyssée</v>
          </cell>
        </row>
        <row r="268">
          <cell r="A268" t="str">
            <v>Centre d'éduc. des adultes Marie-Sarah</v>
          </cell>
        </row>
        <row r="269">
          <cell r="A269" t="str">
            <v>Centre d'éduc. des adultes Marymount</v>
          </cell>
        </row>
        <row r="270">
          <cell r="A270" t="str">
            <v>Centre d'éduc. des adultes Mecatina</v>
          </cell>
        </row>
        <row r="271">
          <cell r="A271" t="str">
            <v>Centre d'éduc. des adultes Monsgnr-Beaudoin-Les Sources</v>
          </cell>
        </row>
        <row r="272">
          <cell r="A272" t="str">
            <v>Centre d'éduc. des adultes Monsgnr-Scheffer</v>
          </cell>
        </row>
        <row r="273">
          <cell r="A273" t="str">
            <v>Centre d'éduc. des adultes Mountain Ridge</v>
          </cell>
        </row>
        <row r="274">
          <cell r="A274" t="str">
            <v>Centre d'éduc. des adultes Netagamiou</v>
          </cell>
        </row>
        <row r="275">
          <cell r="A275" t="str">
            <v>Centre d'éduc. des adultes Northern Lights</v>
          </cell>
        </row>
        <row r="276">
          <cell r="A276" t="str">
            <v>Centre d'éduc. des adultes Outremont</v>
          </cell>
        </row>
        <row r="277">
          <cell r="A277" t="str">
            <v>Centre d'éduc. des adultes Ste-Augustine</v>
          </cell>
        </row>
        <row r="278">
          <cell r="A278" t="str">
            <v>Centre d'éduc. des adultes Ste-Thérèsa</v>
          </cell>
        </row>
        <row r="279">
          <cell r="A279" t="str">
            <v>Centre d'éduc. des adultes Ste-Thérèse</v>
          </cell>
        </row>
        <row r="280">
          <cell r="A280" t="str">
            <v>Centre d'éduc. des adultes St-Joseph</v>
          </cell>
        </row>
        <row r="281">
          <cell r="A281" t="str">
            <v>Centre d'éduc. des adultes St-Laurent</v>
          </cell>
        </row>
        <row r="282">
          <cell r="A282" t="str">
            <v>Centre d'éduc. des adultes St-Lawrence</v>
          </cell>
        </row>
        <row r="283">
          <cell r="A283" t="str">
            <v>Centre d'éduc. des adultes St-Paul</v>
          </cell>
        </row>
        <row r="284">
          <cell r="A284" t="str">
            <v>Centre d'éduc. des adultes St-Pius X</v>
          </cell>
        </row>
        <row r="285">
          <cell r="A285" t="str">
            <v>Centre d'éduc. profess. de Listuguj</v>
          </cell>
        </row>
        <row r="286">
          <cell r="A286" t="str">
            <v>Centre d'éduc. profess. de New Richmond</v>
          </cell>
        </row>
        <row r="287">
          <cell r="A287" t="str">
            <v>Centre d'éducation alternative Interact inc.</v>
          </cell>
        </row>
        <row r="288">
          <cell r="A288" t="str">
            <v>Centre d'éducation aux adultes Châteauguay Valley</v>
          </cell>
        </row>
        <row r="289">
          <cell r="A289" t="str">
            <v>Centre d'éducation aux adultes Nova</v>
          </cell>
        </row>
        <row r="290">
          <cell r="A290" t="str">
            <v>Centre d'éducation préscolaire La Samare</v>
          </cell>
        </row>
        <row r="291">
          <cell r="A291" t="str">
            <v>Centre d'électrotechnol. Pearson</v>
          </cell>
        </row>
        <row r="292">
          <cell r="A292" t="str">
            <v>Centre d'enseign. et de form. profess. d'Alma</v>
          </cell>
        </row>
        <row r="293">
          <cell r="A293" t="str">
            <v>Centre d'enseign. et de rech. en foresterie de Ste-Foy  inc.</v>
          </cell>
        </row>
        <row r="294">
          <cell r="A294" t="str">
            <v>Centre des 16 - 18 ans</v>
          </cell>
        </row>
        <row r="295">
          <cell r="A295" t="str">
            <v>Centre des Belles-Rives</v>
          </cell>
        </row>
        <row r="296">
          <cell r="A296" t="str">
            <v>Centre des Carrières Western Québec (éduc. adultes)</v>
          </cell>
        </row>
        <row r="297">
          <cell r="A297" t="str">
            <v>Centre des Carrières Western Québec (form. prof.)</v>
          </cell>
        </row>
        <row r="298">
          <cell r="A298" t="str">
            <v>Centre des services alternatifs - École De La Rabastalière</v>
          </cell>
        </row>
        <row r="299">
          <cell r="A299" t="str">
            <v>Centre des services aux entreprises</v>
          </cell>
        </row>
        <row r="300">
          <cell r="A300" t="str">
            <v>Centre d'études collégiales à Chibougamau</v>
          </cell>
        </row>
        <row r="301">
          <cell r="A301" t="str">
            <v>Centre d'études collégiales de Carleton</v>
          </cell>
        </row>
        <row r="302">
          <cell r="A302" t="str">
            <v>Centre d'études collégiales de Forestville</v>
          </cell>
        </row>
        <row r="303">
          <cell r="A303" t="str">
            <v>Centre d'études collégiales de La Tuque</v>
          </cell>
        </row>
        <row r="304">
          <cell r="A304" t="str">
            <v>Centre d'études collégiales de Lac-Mégantic</v>
          </cell>
        </row>
        <row r="305">
          <cell r="A305" t="str">
            <v>Centre d'études collégiales de Maniwaki</v>
          </cell>
        </row>
        <row r="306">
          <cell r="A306" t="str">
            <v>Centre d'études collégiales de Montmagny</v>
          </cell>
        </row>
        <row r="307">
          <cell r="A307" t="str">
            <v>Centre d'études collégiales des Îles-de-la-Madeleine</v>
          </cell>
        </row>
        <row r="308">
          <cell r="A308" t="str">
            <v>Centre d'études collégiales en Charlevoix</v>
          </cell>
        </row>
        <row r="309">
          <cell r="A309" t="str">
            <v>Centre d'études commerciales John F. Kennedy</v>
          </cell>
        </row>
        <row r="310">
          <cell r="A310" t="str">
            <v>Centre d'études commerciales Shadd</v>
          </cell>
        </row>
        <row r="311">
          <cell r="A311" t="str">
            <v>Centre d'études en procédés chimiques du Québec</v>
          </cell>
        </row>
        <row r="312">
          <cell r="A312" t="str">
            <v>Centre d'études profess.</v>
          </cell>
        </row>
        <row r="313">
          <cell r="A313" t="str">
            <v>Centre d'excellence en formation indust.</v>
          </cell>
        </row>
        <row r="314">
          <cell r="A314" t="str">
            <v>Centre d'expérim. et de développ. en forêt boréale</v>
          </cell>
        </row>
        <row r="315">
          <cell r="A315" t="str">
            <v>Centre d'informatique et d'Admin. Verdun - LaSalle</v>
          </cell>
        </row>
        <row r="316">
          <cell r="A316" t="str">
            <v>Centre d'innovation en microélectronique du Québec</v>
          </cell>
        </row>
        <row r="317">
          <cell r="A317" t="str">
            <v>Centre d'intégration scolaire inc.</v>
          </cell>
        </row>
        <row r="318">
          <cell r="A318" t="str">
            <v>Centre Dollard-Cormier</v>
          </cell>
        </row>
        <row r="319">
          <cell r="A319" t="str">
            <v>Centre du Nouvel-Envol</v>
          </cell>
        </row>
        <row r="320">
          <cell r="A320" t="str">
            <v>Centre du Nouvel-Horizon</v>
          </cell>
        </row>
        <row r="321">
          <cell r="A321" t="str">
            <v>Centre Éducatif Chante Plume</v>
          </cell>
        </row>
        <row r="322">
          <cell r="A322" t="str">
            <v>Centre éducatif l'Abri</v>
          </cell>
        </row>
        <row r="323">
          <cell r="A323" t="str">
            <v>Centre éducatif St-Aubin</v>
          </cell>
        </row>
        <row r="324">
          <cell r="A324" t="str">
            <v>Centre Élisabeth-Bruyère</v>
          </cell>
        </row>
        <row r="325">
          <cell r="A325" t="str">
            <v>Centre Eulalie-Durocher FGA</v>
          </cell>
        </row>
        <row r="326">
          <cell r="A326" t="str">
            <v>Centre Ferland</v>
          </cell>
        </row>
        <row r="327">
          <cell r="A327" t="str">
            <v>Centre form. agricole de Mirabel</v>
          </cell>
        </row>
        <row r="328">
          <cell r="A328" t="str">
            <v>Centre form. agricole de St-Anselme</v>
          </cell>
        </row>
        <row r="329">
          <cell r="A329" t="str">
            <v>Centre form. Compétence-de-la-Rive-Sud (éduc. adultes)</v>
          </cell>
        </row>
        <row r="330">
          <cell r="A330" t="str">
            <v>Centre form. Compétence-de-la-Rive-Sud (form. prof.)</v>
          </cell>
        </row>
        <row r="331">
          <cell r="A331" t="str">
            <v>Centre form. Compétences-2000</v>
          </cell>
        </row>
        <row r="332">
          <cell r="A332" t="str">
            <v>Centre form. continue de  Cowansville</v>
          </cell>
        </row>
        <row r="333">
          <cell r="A333" t="str">
            <v>Centre form. continue de Val-d'Or</v>
          </cell>
        </row>
        <row r="334">
          <cell r="A334" t="str">
            <v>Centre form. continue des Patriotes</v>
          </cell>
        </row>
        <row r="335">
          <cell r="A335" t="str">
            <v>Centre form. Continue Pontiac (éduc. adultes)</v>
          </cell>
        </row>
        <row r="336">
          <cell r="A336" t="str">
            <v>Centre form. continue Pontiac (form. prof)</v>
          </cell>
        </row>
        <row r="337">
          <cell r="A337" t="str">
            <v>Centre form. de Routiers Express inc.</v>
          </cell>
        </row>
        <row r="338">
          <cell r="A338" t="str">
            <v>Centre form. des adultes</v>
          </cell>
        </row>
        <row r="339">
          <cell r="A339" t="str">
            <v>Centre form. des Bâtisseurs (secteur Éduc. adultes)</v>
          </cell>
        </row>
        <row r="340">
          <cell r="A340" t="str">
            <v>Centre form. des Bâtisseurs (secteur formation prof.)</v>
          </cell>
        </row>
        <row r="341">
          <cell r="A341" t="str">
            <v>Centre form. des Maskoutains</v>
          </cell>
        </row>
        <row r="342">
          <cell r="A342" t="str">
            <v>Centre form. des Métiers de l'Acier</v>
          </cell>
        </row>
        <row r="343">
          <cell r="A343" t="str">
            <v>Centre form. des Nouvelles-technol.s</v>
          </cell>
        </row>
        <row r="344">
          <cell r="A344" t="str">
            <v>Centre form. du Richelieu</v>
          </cell>
        </row>
        <row r="345">
          <cell r="A345" t="str">
            <v>Centre form. du transport routier de St-Jérôme</v>
          </cell>
        </row>
        <row r="346">
          <cell r="A346" t="str">
            <v>Centre form. Eastern Québec (Éducation-adultes)</v>
          </cell>
        </row>
        <row r="347">
          <cell r="A347" t="str">
            <v>Centre form. Eastern Québec (Formation professionnelle)</v>
          </cell>
        </row>
        <row r="348">
          <cell r="A348" t="str">
            <v>Centre form. en entreprise et en récup.</v>
          </cell>
        </row>
        <row r="349">
          <cell r="A349" t="str">
            <v>Centre form. en entreprise et récup. (CFER) - Lévis</v>
          </cell>
        </row>
        <row r="350">
          <cell r="A350" t="str">
            <v>Centre form. en entreprise et récup. de Bellechasse</v>
          </cell>
        </row>
        <row r="351">
          <cell r="A351" t="str">
            <v>Centre form. en mécanique de véhicules lourds</v>
          </cell>
        </row>
        <row r="352">
          <cell r="A352" t="str">
            <v>Centre form. en métallurgie de Laval</v>
          </cell>
        </row>
        <row r="353">
          <cell r="A353" t="str">
            <v>Centre form. en montage de lignes</v>
          </cell>
        </row>
        <row r="354">
          <cell r="A354" t="str">
            <v>Centre form. en transport de Charlesbourg</v>
          </cell>
        </row>
        <row r="355">
          <cell r="A355" t="str">
            <v>Centre form. et d'extension en foresterie de l'Est-du-Québec</v>
          </cell>
        </row>
        <row r="356">
          <cell r="A356" t="str">
            <v>Centre form. gén. Adulte - Val-d'Or</v>
          </cell>
        </row>
        <row r="357">
          <cell r="A357" t="str">
            <v>Centre form. gén. adulte Place Cartier</v>
          </cell>
        </row>
        <row r="358">
          <cell r="A358" t="str">
            <v>Centre form. gén. de la Croisée</v>
          </cell>
        </row>
        <row r="359">
          <cell r="A359" t="str">
            <v>Centre form. gén. des adultes - Alma</v>
          </cell>
        </row>
        <row r="360">
          <cell r="A360" t="str">
            <v>Centre form. gén. des adultes de la Baie-James</v>
          </cell>
        </row>
        <row r="361">
          <cell r="A361" t="str">
            <v>Centre form. gén. des adultes De La Jonquière</v>
          </cell>
        </row>
        <row r="362">
          <cell r="A362" t="str">
            <v>Centre form. gén. des adultes de la Rivière-du-Nord</v>
          </cell>
        </row>
        <row r="363">
          <cell r="A363" t="str">
            <v>Centre form. gén. des Cimes</v>
          </cell>
        </row>
        <row r="364">
          <cell r="A364" t="str">
            <v>Centre form. gén. et profess. aux adultes Vision-Avenir (éduc. adultes)</v>
          </cell>
        </row>
        <row r="365">
          <cell r="A365" t="str">
            <v>Centre form. gén. et profess. aux adultes Vision-Avenir (form. prof.)</v>
          </cell>
        </row>
        <row r="366">
          <cell r="A366" t="str">
            <v>Centre form. gén. et profess. de la MFR du Granit (form. prof.)</v>
          </cell>
        </row>
        <row r="367">
          <cell r="A367" t="str">
            <v>Centre form. gén. et profess. de la MFR du Granit (second.)</v>
          </cell>
        </row>
        <row r="368">
          <cell r="A368" t="str">
            <v>Centre form. gén. Le Macadam</v>
          </cell>
        </row>
        <row r="369">
          <cell r="A369" t="str">
            <v>Centre form. gén. Le Retour</v>
          </cell>
        </row>
        <row r="370">
          <cell r="A370" t="str">
            <v>Centre form. Le Chantier</v>
          </cell>
        </row>
        <row r="371">
          <cell r="A371" t="str">
            <v>Centre form. Paul-Émile-Dufresne</v>
          </cell>
        </row>
        <row r="372">
          <cell r="A372" t="str">
            <v>Centre form. pour adultes Pearson (éduc. adultes)</v>
          </cell>
        </row>
        <row r="373">
          <cell r="A373" t="str">
            <v>Centre form. pour adultes Pearson (form. prof.)</v>
          </cell>
        </row>
        <row r="374">
          <cell r="A374" t="str">
            <v>Centre form. profess.  du Nunavik Nunavimmi Pigiursavik</v>
          </cell>
        </row>
        <row r="375">
          <cell r="A375" t="str">
            <v>Centre form. profess. - Édifice André-Jacob</v>
          </cell>
        </row>
        <row r="376">
          <cell r="A376" t="str">
            <v>Centre form. profess. - Havre-St-Pierre</v>
          </cell>
        </row>
        <row r="377">
          <cell r="A377" t="str">
            <v>Centre form. profess.  Paul-Rousseau</v>
          </cell>
        </row>
        <row r="378">
          <cell r="A378" t="str">
            <v>Centre form. profess. (Campus Massey-Vanier)</v>
          </cell>
        </row>
        <row r="379">
          <cell r="A379" t="str">
            <v>Centre form. profess. (Chisasibi - Coastal)</v>
          </cell>
        </row>
        <row r="380">
          <cell r="A380" t="str">
            <v>Centre form. profess. (Mistissini - Inland)</v>
          </cell>
        </row>
        <row r="381">
          <cell r="A381" t="str">
            <v>Centre form. profess. (Nicolet)</v>
          </cell>
        </row>
        <row r="382">
          <cell r="A382" t="str">
            <v>Centre form. profess. (Paspébiac-Bonaventure)</v>
          </cell>
        </row>
        <row r="383">
          <cell r="A383" t="str">
            <v>Centre form. profess. (Sorel-Tracy)</v>
          </cell>
        </row>
        <row r="384">
          <cell r="A384" t="str">
            <v>Centre form. profess. 24-Juin</v>
          </cell>
        </row>
        <row r="385">
          <cell r="A385" t="str">
            <v>Centre form. profess. A.-W.-Gagné</v>
          </cell>
        </row>
        <row r="386">
          <cell r="A386" t="str">
            <v>Centre form. profess. ACCESS</v>
          </cell>
        </row>
        <row r="387">
          <cell r="A387" t="str">
            <v>Centre form. profess. André-Morissette</v>
          </cell>
        </row>
        <row r="388">
          <cell r="A388" t="str">
            <v>Centre form. profess. Bel-Avenir</v>
          </cell>
        </row>
        <row r="389">
          <cell r="A389" t="str">
            <v>Centre form. profess. C.-E. Pouliot</v>
          </cell>
        </row>
        <row r="390">
          <cell r="A390" t="str">
            <v>Centre form. profess. Campus de Cowansville</v>
          </cell>
        </row>
        <row r="391">
          <cell r="A391" t="str">
            <v>Centre form. profess. Châteauguay Valley</v>
          </cell>
        </row>
        <row r="392">
          <cell r="A392" t="str">
            <v>Centre form. profess. Compétences Outaouais</v>
          </cell>
        </row>
        <row r="393">
          <cell r="A393" t="str">
            <v>Centre form. profess. d'Amqui</v>
          </cell>
        </row>
        <row r="394">
          <cell r="A394" t="str">
            <v>Centre form. profess. de Black Lake</v>
          </cell>
        </row>
        <row r="395">
          <cell r="A395" t="str">
            <v>Centre form. profess. de Charlevoix</v>
          </cell>
        </row>
        <row r="396">
          <cell r="A396" t="str">
            <v>Centre form. profess. de Coaticook (CRIFA)</v>
          </cell>
        </row>
        <row r="397">
          <cell r="A397" t="str">
            <v>Centre form. profess. de Forestville</v>
          </cell>
        </row>
        <row r="398">
          <cell r="A398" t="str">
            <v>Centre form. profess. de Grosse-Île</v>
          </cell>
        </row>
        <row r="399">
          <cell r="A399" t="str">
            <v>Centre form. profess. de Hope Town</v>
          </cell>
        </row>
        <row r="400">
          <cell r="A400" t="str">
            <v>Centre form. profess. de Kuujjuaq Kajusivik</v>
          </cell>
        </row>
        <row r="401">
          <cell r="A401" t="str">
            <v>Centre form. profess. de La Haute-Gaspésie</v>
          </cell>
        </row>
        <row r="402">
          <cell r="A402" t="str">
            <v>Centre form. profess. de la Jamésie</v>
          </cell>
        </row>
        <row r="403">
          <cell r="A403" t="str">
            <v>Centre form. profess. de la Pointe-du-Lac</v>
          </cell>
        </row>
        <row r="404">
          <cell r="A404" t="str">
            <v>Centre form. profess. de la Vallée-de-la-Gatineau</v>
          </cell>
        </row>
        <row r="405">
          <cell r="A405" t="str">
            <v>Centre form. profess. de Lachine</v>
          </cell>
        </row>
        <row r="406">
          <cell r="A406" t="str">
            <v>Centre form. profess. de l'Asbesterie</v>
          </cell>
        </row>
        <row r="407">
          <cell r="A407" t="str">
            <v>Centre form. profess. de l'automobile</v>
          </cell>
        </row>
        <row r="408">
          <cell r="A408" t="str">
            <v>Centre form. profess. de l'Envolée</v>
          </cell>
        </row>
        <row r="409">
          <cell r="A409" t="str">
            <v>Centre form. profess. de Lévis</v>
          </cell>
        </row>
        <row r="410">
          <cell r="A410" t="str">
            <v>Centre form. profess. de Limoilou</v>
          </cell>
        </row>
        <row r="411">
          <cell r="A411" t="str">
            <v>Centre form. profess. de l'Ouest-de-Mtl.</v>
          </cell>
        </row>
        <row r="412">
          <cell r="A412" t="str">
            <v>Centre form. profess. de l'Outaouais</v>
          </cell>
        </row>
        <row r="413">
          <cell r="A413" t="str">
            <v>Centre form. profess. de Maniwaki</v>
          </cell>
        </row>
        <row r="414">
          <cell r="A414" t="str">
            <v>Centre form. profess. de Matane</v>
          </cell>
        </row>
        <row r="415">
          <cell r="A415" t="str">
            <v>Centre form. profess. de Memphrémagog</v>
          </cell>
        </row>
        <row r="416">
          <cell r="A416" t="str">
            <v>Centre form. profess. de Mont-Laurier</v>
          </cell>
        </row>
        <row r="417">
          <cell r="A417" t="str">
            <v>Centre form. profess. de Northern Lights</v>
          </cell>
        </row>
        <row r="418">
          <cell r="A418" t="str">
            <v>Centre form. profess. de Roberval-St-Félicien</v>
          </cell>
        </row>
        <row r="419">
          <cell r="A419" t="str">
            <v>Centre form. profess. de Verdun</v>
          </cell>
        </row>
        <row r="420">
          <cell r="A420" t="str">
            <v>Centre form. profess. de Wakeham</v>
          </cell>
        </row>
        <row r="421">
          <cell r="A421" t="str">
            <v>Centre form. profess. de Waswanipi</v>
          </cell>
        </row>
        <row r="422">
          <cell r="A422" t="str">
            <v>Centre form. profess. d'électrolyse et d'esthétique</v>
          </cell>
        </row>
        <row r="423">
          <cell r="A423" t="str">
            <v>Centre form. profess. des Moissons</v>
          </cell>
        </row>
        <row r="424">
          <cell r="A424" t="str">
            <v>Centre form. profess. des Moulins</v>
          </cell>
        </row>
        <row r="425">
          <cell r="A425" t="str">
            <v>Centre form. profess. des Patriotes</v>
          </cell>
        </row>
        <row r="426">
          <cell r="A426" t="str">
            <v>Centre form. profess. des Riverains</v>
          </cell>
        </row>
        <row r="427">
          <cell r="A427" t="str">
            <v>Centre form. profess. des Sommets</v>
          </cell>
        </row>
        <row r="428">
          <cell r="A428" t="str">
            <v>Centre form. profess. Dolbeau-Mistassini</v>
          </cell>
        </row>
        <row r="429">
          <cell r="A429" t="str">
            <v>Centre form. profess. du Fleuve-et-des-Lacs</v>
          </cell>
        </row>
        <row r="430">
          <cell r="A430" t="str">
            <v>Centre form. profess. du Nunavik Nunavimmi Pigiursavik</v>
          </cell>
        </row>
        <row r="431">
          <cell r="A431" t="str">
            <v>Centre form. profess. en équipement motorisé</v>
          </cell>
        </row>
        <row r="432">
          <cell r="A432" t="str">
            <v>Centre form. profess. Gabriel-Dionne</v>
          </cell>
        </row>
        <row r="433">
          <cell r="A433" t="str">
            <v>Centre form. profess. Gabriel-Rousseau</v>
          </cell>
        </row>
        <row r="434">
          <cell r="A434" t="str">
            <v>Centre form. profess. Gérard-Filion</v>
          </cell>
        </row>
        <row r="435">
          <cell r="A435" t="str">
            <v>Centre form. profess. Gordon Robertson</v>
          </cell>
        </row>
        <row r="436">
          <cell r="A436" t="str">
            <v>Centre form. profess. Harrington</v>
          </cell>
        </row>
        <row r="437">
          <cell r="A437" t="str">
            <v>Centre form. profess. Jacques-Rousseau</v>
          </cell>
        </row>
        <row r="438">
          <cell r="A438" t="str">
            <v>Centre form. profess. Jonquière</v>
          </cell>
        </row>
        <row r="439">
          <cell r="A439" t="str">
            <v>Centre form. profess. Kegaska</v>
          </cell>
        </row>
        <row r="440">
          <cell r="A440" t="str">
            <v>Centre form. profess. La Baie</v>
          </cell>
        </row>
        <row r="441">
          <cell r="A441" t="str">
            <v>Centre form. profess. La Relance</v>
          </cell>
        </row>
        <row r="442">
          <cell r="A442" t="str">
            <v>Centre form. profess. Lac-Abitibi</v>
          </cell>
        </row>
        <row r="443">
          <cell r="A443" t="str">
            <v>Centre form. profess. Laurier Macdonald</v>
          </cell>
        </row>
        <row r="444">
          <cell r="A444" t="str">
            <v>Centre form. profess. le Granit et du Haut-St-François</v>
          </cell>
        </row>
        <row r="445">
          <cell r="A445" t="str">
            <v>Centre form. profess. le Tremplin</v>
          </cell>
        </row>
        <row r="446">
          <cell r="A446" t="str">
            <v>Centre form. profess. Léonard-De Vinci</v>
          </cell>
        </row>
        <row r="447">
          <cell r="A447" t="str">
            <v>Centre form. profess. L'Horizon</v>
          </cell>
        </row>
        <row r="448">
          <cell r="A448" t="str">
            <v>Centre form. profess. L'Oasis</v>
          </cell>
        </row>
        <row r="449">
          <cell r="A449" t="str">
            <v>Centre form. profess. Marie-Rivier</v>
          </cell>
        </row>
        <row r="450">
          <cell r="A450" t="str">
            <v>Centre form. profess. Marie-Rollet</v>
          </cell>
        </row>
        <row r="451">
          <cell r="A451" t="str">
            <v>Centre form. profess. Marie-Sarah</v>
          </cell>
        </row>
        <row r="452">
          <cell r="A452" t="str">
            <v>Centre form. profess. Maurice-Barbeau</v>
          </cell>
        </row>
        <row r="453">
          <cell r="A453" t="str">
            <v>Centre form. profess. Mecatina</v>
          </cell>
        </row>
        <row r="454">
          <cell r="A454" t="str">
            <v>Centre form. profess. Monsgnr-Scheffer</v>
          </cell>
        </row>
        <row r="455">
          <cell r="A455" t="str">
            <v>Centre form. profess. Mont-Joli - Mitis</v>
          </cell>
        </row>
        <row r="456">
          <cell r="A456" t="str">
            <v>Centre form. profess. Mountain Ridge</v>
          </cell>
        </row>
        <row r="457">
          <cell r="A457" t="str">
            <v>Centre form. profess. Netagamiou</v>
          </cell>
        </row>
        <row r="458">
          <cell r="A458" t="str">
            <v>Centre form. profess. Neufchâtel</v>
          </cell>
        </row>
        <row r="459">
          <cell r="A459" t="str">
            <v>Centre form. profess. Nova</v>
          </cell>
        </row>
        <row r="460">
          <cell r="A460" t="str">
            <v>Centre form. profess. Paul-Gérin-Lajoie</v>
          </cell>
        </row>
        <row r="461">
          <cell r="A461" t="str">
            <v>Centre form. profess. Pavillon-de-l'Avenir</v>
          </cell>
        </row>
        <row r="462">
          <cell r="A462" t="str">
            <v>Centre form. profess. Pierre-Dupuy</v>
          </cell>
        </row>
        <row r="463">
          <cell r="A463" t="str">
            <v>Centre form. profess. Pontiac</v>
          </cell>
        </row>
        <row r="464">
          <cell r="A464" t="str">
            <v>Centre form. profess. Pozer</v>
          </cell>
        </row>
        <row r="465">
          <cell r="A465" t="str">
            <v>Centre form. profess. Qualitech</v>
          </cell>
        </row>
        <row r="466">
          <cell r="A466" t="str">
            <v>Centre form. profess. Relais de la Lièvre-Seigneurie</v>
          </cell>
        </row>
        <row r="467">
          <cell r="A467" t="str">
            <v>Centre form. profess. Samuel-De Champlain</v>
          </cell>
        </row>
        <row r="468">
          <cell r="A468" t="str">
            <v>Centre form. profess. Ste-Augustine</v>
          </cell>
        </row>
        <row r="469">
          <cell r="A469" t="str">
            <v>Centre form. profess. Ste-Thérèsa</v>
          </cell>
        </row>
        <row r="470">
          <cell r="A470" t="str">
            <v>Centre form. profess. St-Joseph</v>
          </cell>
        </row>
        <row r="471">
          <cell r="A471" t="str">
            <v>Centre form. profess. St-Lawrence</v>
          </cell>
        </row>
        <row r="472">
          <cell r="A472" t="str">
            <v>Centre form. profess. St-Paul</v>
          </cell>
        </row>
        <row r="473">
          <cell r="A473" t="str">
            <v>Centre form. profess. Val-d'Or</v>
          </cell>
        </row>
        <row r="474">
          <cell r="A474" t="str">
            <v>Centre form. profess. Vision 20 20</v>
          </cell>
        </row>
        <row r="475">
          <cell r="A475" t="str">
            <v>Centre form. profess. West-Island (éduc. adultes)</v>
          </cell>
        </row>
        <row r="476">
          <cell r="A476" t="str">
            <v>Centre form. profess. West-Island (form. prof.)</v>
          </cell>
        </row>
        <row r="477">
          <cell r="A477" t="str">
            <v>Centre form. profess. Wilbrod-Bherer</v>
          </cell>
        </row>
        <row r="478">
          <cell r="A478" t="str">
            <v>Centre form. profess., l'Émergence</v>
          </cell>
        </row>
        <row r="479">
          <cell r="A479" t="str">
            <v>Centre form. Rimouski-Neigette, éducation des adultes</v>
          </cell>
        </row>
        <row r="480">
          <cell r="A480" t="str">
            <v>Centre form. Rimouski-Neigette, form. profess.</v>
          </cell>
        </row>
        <row r="481">
          <cell r="A481" t="str">
            <v>Centre Francois-Michelle (présc. et primaire)</v>
          </cell>
        </row>
        <row r="482">
          <cell r="A482" t="str">
            <v>Centre Francois-Michelle (second.)</v>
          </cell>
        </row>
        <row r="483">
          <cell r="A483" t="str">
            <v>Centre Frère-Moffet (éduc. adultes)</v>
          </cell>
        </row>
        <row r="484">
          <cell r="A484" t="str">
            <v>Centre Frère-Moffet (form. prof.)</v>
          </cell>
        </row>
        <row r="485">
          <cell r="A485" t="str">
            <v>Centre Gabrielle-Roy</v>
          </cell>
        </row>
        <row r="486">
          <cell r="A486" t="str">
            <v>Centre Gédéon-Ouimet</v>
          </cell>
        </row>
        <row r="487">
          <cell r="A487" t="str">
            <v>Centre Horizons de la Jeunesse - Programme Focus</v>
          </cell>
        </row>
        <row r="488">
          <cell r="A488" t="str">
            <v>Centre hospitalier Charles-LeMoyne</v>
          </cell>
        </row>
        <row r="489">
          <cell r="A489" t="str">
            <v>Centre hospitalier univers. de Sherbrooke (Site Fleurimont)</v>
          </cell>
        </row>
        <row r="490">
          <cell r="A490" t="str">
            <v>Centre intégré de fonderie et de métallurgie</v>
          </cell>
        </row>
        <row r="491">
          <cell r="A491" t="str">
            <v>Centre intégré de mécanique indust. de la Chaudière</v>
          </cell>
        </row>
        <row r="492">
          <cell r="A492" t="str">
            <v>Centre intégré de mécanique, de métallurgie et d'électricité</v>
          </cell>
        </row>
        <row r="493">
          <cell r="A493" t="str">
            <v>Centre Jean XXIII</v>
          </cell>
        </row>
        <row r="494">
          <cell r="A494" t="str">
            <v>Centre Jeunesse de Laval</v>
          </cell>
        </row>
        <row r="495">
          <cell r="A495" t="str">
            <v>Centre La Cité</v>
          </cell>
        </row>
        <row r="496">
          <cell r="A496" t="str">
            <v>Centre La Croisée (éduc. adultes)</v>
          </cell>
        </row>
        <row r="497">
          <cell r="A497" t="str">
            <v>Centre La Croisée (form. prof.)</v>
          </cell>
        </row>
        <row r="498">
          <cell r="A498" t="str">
            <v>Centre La Génération</v>
          </cell>
        </row>
        <row r="499">
          <cell r="A499" t="str">
            <v>Centre La Pêche</v>
          </cell>
        </row>
        <row r="500">
          <cell r="A500" t="str">
            <v>Centre La Relance</v>
          </cell>
        </row>
        <row r="501">
          <cell r="A501" t="str">
            <v>Centre l'Arrimage</v>
          </cell>
        </row>
        <row r="502">
          <cell r="A502" t="str">
            <v>Centre Lartigue</v>
          </cell>
        </row>
        <row r="503">
          <cell r="A503" t="str">
            <v>Centre l'Avenir</v>
          </cell>
        </row>
        <row r="504">
          <cell r="A504" t="str">
            <v>Centre Le Goéland</v>
          </cell>
        </row>
        <row r="505">
          <cell r="A505" t="str">
            <v>Centre Le Tremplin</v>
          </cell>
        </row>
        <row r="506">
          <cell r="A506" t="str">
            <v>Centre Le Vallon</v>
          </cell>
        </row>
        <row r="507">
          <cell r="A507" t="str">
            <v>Centre L'Envol - Carleton-sur-Mer</v>
          </cell>
        </row>
        <row r="508">
          <cell r="A508" t="str">
            <v>Centre l'Envol - Témiscaming (éduc. adultes)</v>
          </cell>
        </row>
        <row r="509">
          <cell r="A509" t="str">
            <v>Centre l'Envol - Témiscaming (form. prof.)</v>
          </cell>
        </row>
        <row r="510">
          <cell r="A510" t="str">
            <v>Centre l'Escale</v>
          </cell>
        </row>
        <row r="511">
          <cell r="A511" t="str">
            <v>Centre L'Impulsion</v>
          </cell>
        </row>
        <row r="512">
          <cell r="A512" t="str">
            <v>Centre Louis-Fréchette</v>
          </cell>
        </row>
        <row r="513">
          <cell r="A513" t="str">
            <v>Centre Louis-Jolliet</v>
          </cell>
        </row>
        <row r="514">
          <cell r="A514" t="str">
            <v>Centre Marie-Anne FGA</v>
          </cell>
        </row>
        <row r="515">
          <cell r="A515" t="str">
            <v>Centre Marie-Médiatrice</v>
          </cell>
        </row>
        <row r="516">
          <cell r="A516" t="str">
            <v>Centre matapédien d'études collégiales</v>
          </cell>
        </row>
        <row r="517">
          <cell r="A517" t="str">
            <v>Centre métallurgie et multiservices</v>
          </cell>
        </row>
        <row r="518">
          <cell r="A518" t="str">
            <v>Centre Mountainview School Project</v>
          </cell>
        </row>
        <row r="519">
          <cell r="A519" t="str">
            <v>Centre multiservice de Ste-Thérèse</v>
          </cell>
        </row>
        <row r="520">
          <cell r="A520" t="str">
            <v>Centre multiservice des Samares (éduc. adultes)</v>
          </cell>
        </row>
        <row r="521">
          <cell r="A521" t="str">
            <v>Centre multiservice des Samares (form. prof.)</v>
          </cell>
        </row>
        <row r="522">
          <cell r="A522" t="str">
            <v>Centre national de conduite d'engins de chantier</v>
          </cell>
        </row>
        <row r="523">
          <cell r="A523" t="str">
            <v>Centre national en électroch. et en technol.s environn.</v>
          </cell>
        </row>
        <row r="524">
          <cell r="A524" t="str">
            <v>Centre Nouvel-Horizon</v>
          </cell>
        </row>
        <row r="525">
          <cell r="A525" t="str">
            <v>Centre Odilon-Gauthier et Maison des adultes</v>
          </cell>
        </row>
        <row r="526">
          <cell r="A526" t="str">
            <v>Centre Paul-Gratton</v>
          </cell>
        </row>
        <row r="527">
          <cell r="A527" t="str">
            <v>Centre Pauline-Julien</v>
          </cell>
        </row>
        <row r="528">
          <cell r="A528" t="str">
            <v>Centre pédagogique Lucien-Guilbault inc.</v>
          </cell>
        </row>
        <row r="529">
          <cell r="A529" t="str">
            <v>Centre Performance Plus</v>
          </cell>
        </row>
        <row r="530">
          <cell r="A530" t="str">
            <v>Centre Polymétier</v>
          </cell>
        </row>
        <row r="531">
          <cell r="A531" t="str">
            <v>Centre psycho-pédagogique de Québec inc. (École St-François)</v>
          </cell>
        </row>
        <row r="532">
          <cell r="A532" t="str">
            <v>Centre québécois de formation aéronautique</v>
          </cell>
        </row>
        <row r="533">
          <cell r="A533" t="str">
            <v>Centre rég.de formation à distance du Grand-Mtl. (éduc. adultes)</v>
          </cell>
        </row>
        <row r="534">
          <cell r="A534" t="str">
            <v>Centre rég.de formation à distance du Grand-Mtl. (form. prof)</v>
          </cell>
        </row>
        <row r="535">
          <cell r="A535" t="str">
            <v>Centre régional intégré de formation (éduc. adultes)</v>
          </cell>
        </row>
        <row r="536">
          <cell r="A536" t="str">
            <v>Centre régional intégré de formation (forml. prof.)</v>
          </cell>
        </row>
        <row r="537">
          <cell r="A537" t="str">
            <v>Centre sectoriel des plastiques</v>
          </cell>
        </row>
        <row r="538">
          <cell r="A538" t="str">
            <v>Centre spécial. de technol. physique du Québec inc.</v>
          </cell>
        </row>
        <row r="539">
          <cell r="A539" t="str">
            <v>Centre spécial. des pêches (collégial)</v>
          </cell>
        </row>
        <row r="540">
          <cell r="A540" t="str">
            <v>Centre spécial. des pêches (second. / form. profess.)</v>
          </cell>
        </row>
        <row r="541">
          <cell r="A541" t="str">
            <v>Centre spécial. en pâtes et papiers</v>
          </cell>
        </row>
        <row r="542">
          <cell r="A542" t="str">
            <v>Centre Ste-Croix</v>
          </cell>
        </row>
        <row r="543">
          <cell r="A543" t="str">
            <v>Centre St-Louis - Montréal (éduc. adultes)</v>
          </cell>
        </row>
        <row r="544">
          <cell r="A544" t="str">
            <v>Centre St-Louis - Québec (éduc. adultes)</v>
          </cell>
        </row>
        <row r="545">
          <cell r="A545" t="str">
            <v>Centre St-Louis - Québec (second.)</v>
          </cell>
        </row>
        <row r="546">
          <cell r="A546" t="str">
            <v>Centre St-Michel</v>
          </cell>
        </row>
        <row r="547">
          <cell r="A547" t="str">
            <v>Centre St-Paul</v>
          </cell>
        </row>
        <row r="548">
          <cell r="A548" t="str">
            <v>Centre technol. des résidus industriels</v>
          </cell>
        </row>
        <row r="549">
          <cell r="A549" t="str">
            <v>Centre technol. en aérospatiale C.T.A.</v>
          </cell>
        </row>
        <row r="550">
          <cell r="A550" t="str">
            <v>Centre Tétreaultville</v>
          </cell>
        </row>
        <row r="551">
          <cell r="A551" t="str">
            <v>Centre William-Hingston</v>
          </cell>
        </row>
        <row r="552">
          <cell r="A552" t="str">
            <v>Centre Yves-Thériault</v>
          </cell>
        </row>
        <row r="553">
          <cell r="A553" t="str">
            <v>Champlain Regional College - Campus Lennoxville</v>
          </cell>
        </row>
        <row r="554">
          <cell r="A554" t="str">
            <v>Champlain Regional College - Campus St-Lambert-Longueuil</v>
          </cell>
        </row>
        <row r="555">
          <cell r="A555" t="str">
            <v>Champlain Regional College - Campus St-Lawrence</v>
          </cell>
        </row>
        <row r="556">
          <cell r="A556" t="str">
            <v>Champlain Regional College - Sherbrooke</v>
          </cell>
        </row>
        <row r="557">
          <cell r="A557" t="str">
            <v>CHSLD Marie-Rollet</v>
          </cell>
        </row>
        <row r="558">
          <cell r="A558" t="str">
            <v>Cintech agroalimentaire</v>
          </cell>
        </row>
        <row r="559">
          <cell r="A559" t="str">
            <v>Cité des Prairies</v>
          </cell>
        </row>
        <row r="560">
          <cell r="A560" t="str">
            <v>Cité étudiante de la Haute-Gatineau</v>
          </cell>
        </row>
        <row r="561">
          <cell r="A561" t="str">
            <v>Cité étudiante Polyno</v>
          </cell>
        </row>
        <row r="562">
          <cell r="A562" t="str">
            <v>Collège André-Grasset (1973) inc.</v>
          </cell>
        </row>
        <row r="563">
          <cell r="A563" t="str">
            <v>Collège Antoine-Girouard</v>
          </cell>
        </row>
        <row r="564">
          <cell r="A564" t="str">
            <v>Collège April-Fortier (sect. anglophone)</v>
          </cell>
        </row>
        <row r="565">
          <cell r="A565" t="str">
            <v>Collège April-Fortier (sect. francophone)</v>
          </cell>
        </row>
        <row r="566">
          <cell r="A566" t="str">
            <v>Collège Bart (1975)</v>
          </cell>
        </row>
        <row r="567">
          <cell r="A567" t="str">
            <v>Collège Beaubois</v>
          </cell>
        </row>
        <row r="568">
          <cell r="A568" t="str">
            <v>Collège Bourget</v>
          </cell>
        </row>
        <row r="569">
          <cell r="A569" t="str">
            <v>Collège CDI Admin - Technol- Santé (Cap-Nat/Chaud-App)</v>
          </cell>
        </row>
        <row r="570">
          <cell r="A570" t="str">
            <v>Collège CDI Admin - Technol- Santé (Lav-Laur-Lanaud).</v>
          </cell>
        </row>
        <row r="571">
          <cell r="A571" t="str">
            <v>Collège CDI Admin - Technol- Santé (Mtl.)</v>
          </cell>
        </row>
        <row r="572">
          <cell r="A572" t="str">
            <v>Collège CDI Admin - Technol- Santé / Health Care (Cap-Nat/Chaud-App)</v>
          </cell>
        </row>
        <row r="573">
          <cell r="A573" t="str">
            <v>Collège CDI Admin - Technol- Santé / Health Care (Lav-Laur-Lanaud)</v>
          </cell>
        </row>
        <row r="574">
          <cell r="A574" t="str">
            <v>Collège CDI Admin - Technol- Santé / Health Care (Mtl.)</v>
          </cell>
        </row>
        <row r="575">
          <cell r="A575" t="str">
            <v>Collège Centennal</v>
          </cell>
        </row>
        <row r="576">
          <cell r="A576" t="str">
            <v>Collège Champagneur</v>
          </cell>
        </row>
        <row r="577">
          <cell r="A577" t="str">
            <v>Collège Charlemagne inc.</v>
          </cell>
        </row>
        <row r="578">
          <cell r="A578" t="str">
            <v>Collège Charles-Lemoyne (Campus Longueuil Arts)</v>
          </cell>
        </row>
        <row r="579">
          <cell r="A579" t="str">
            <v>Collège Charles-Lemoyne (Campus Longueuil I)</v>
          </cell>
        </row>
        <row r="580">
          <cell r="A580" t="str">
            <v>Collège Charles-Lemoyne (Campus Longueuil II)</v>
          </cell>
        </row>
        <row r="581">
          <cell r="A581" t="str">
            <v>Collège Charles-Lemoyne (Campus Ville Ste-Catherine I)</v>
          </cell>
        </row>
        <row r="582">
          <cell r="A582" t="str">
            <v>Collège Charles-Lemoyne (Campus Ville Ste-Catherine II)</v>
          </cell>
        </row>
        <row r="583">
          <cell r="A583" t="str">
            <v>Collège Clarétain de Victoriaville</v>
          </cell>
        </row>
        <row r="584">
          <cell r="A584" t="str">
            <v>Collège Coopératif l'Horizon</v>
          </cell>
        </row>
        <row r="585">
          <cell r="A585" t="str">
            <v>Collège d'Anjou inc.</v>
          </cell>
        </row>
        <row r="586">
          <cell r="A586" t="str">
            <v>Collège Dawson</v>
          </cell>
        </row>
        <row r="587">
          <cell r="A587" t="str">
            <v>Collège de Champigny</v>
          </cell>
        </row>
        <row r="588">
          <cell r="A588" t="str">
            <v>Collège de comptab. et de secrét. du QC, campus de Drummondville inc.</v>
          </cell>
        </row>
        <row r="589">
          <cell r="A589" t="str">
            <v>Collège de comptab. et de secrét. du QC, campus de Longueuil inc.</v>
          </cell>
        </row>
        <row r="590">
          <cell r="A590" t="str">
            <v>Collège de comptab. et de secrét. du QC, campus de Sherbrooke inc.</v>
          </cell>
        </row>
        <row r="591">
          <cell r="A591" t="str">
            <v>Collège de comptab. et de secrét. du QC, campus de Trois-Rivières inc.</v>
          </cell>
        </row>
        <row r="592">
          <cell r="A592" t="str">
            <v>Collège de gestion et technol. de Mtl. inc.</v>
          </cell>
        </row>
        <row r="593">
          <cell r="A593" t="str">
            <v>Collège de l'Assomption</v>
          </cell>
        </row>
        <row r="594">
          <cell r="A594" t="str">
            <v>Collège de l'Estrie inc. - Drummondville (collégial)</v>
          </cell>
        </row>
        <row r="595">
          <cell r="A595" t="str">
            <v>Collège de l'Estrie inc. - Drummondville (form. prof.)</v>
          </cell>
        </row>
        <row r="596">
          <cell r="A596" t="str">
            <v>Collège de l'Estrie inc. - Sherbrooke - (form. prof.)</v>
          </cell>
        </row>
        <row r="597">
          <cell r="A597" t="str">
            <v>Collège de l'Estrie inc. - Sherbrooke (collégial)</v>
          </cell>
        </row>
        <row r="598">
          <cell r="A598" t="str">
            <v>Collège de Lévis</v>
          </cell>
        </row>
        <row r="599">
          <cell r="A599" t="str">
            <v>Collège de l'Horizon</v>
          </cell>
        </row>
        <row r="600">
          <cell r="A600" t="str">
            <v>Collège de l'immobilier du Québec</v>
          </cell>
        </row>
        <row r="601">
          <cell r="A601" t="str">
            <v>Collège de l'Ouest de l'Île inc.</v>
          </cell>
        </row>
        <row r="602">
          <cell r="A602" t="str">
            <v>Collège de Montréal</v>
          </cell>
        </row>
        <row r="603">
          <cell r="A603" t="str">
            <v>Collège de Mont-Royal</v>
          </cell>
        </row>
        <row r="604">
          <cell r="A604" t="str">
            <v>Collège de photographie Marsan</v>
          </cell>
        </row>
        <row r="605">
          <cell r="A605" t="str">
            <v>Collège d'enseign. en immobilier inc. - Montréal</v>
          </cell>
        </row>
        <row r="606">
          <cell r="A606" t="str">
            <v>Collège d'enseign. en immobilier inc. - Québec</v>
          </cell>
        </row>
        <row r="607">
          <cell r="A607" t="str">
            <v>Collège Dina Bélanger</v>
          </cell>
        </row>
        <row r="608">
          <cell r="A608" t="str">
            <v>Collège d'informatique Marsan inc.</v>
          </cell>
        </row>
        <row r="609">
          <cell r="A609" t="str">
            <v>Collège du Mont Ste-Anne</v>
          </cell>
        </row>
        <row r="610">
          <cell r="A610" t="str">
            <v>Collège du Sacré-Coeur</v>
          </cell>
        </row>
        <row r="611">
          <cell r="A611" t="str">
            <v>Collège Durocher St-Lambert (pavillon Durocher)</v>
          </cell>
        </row>
        <row r="612">
          <cell r="A612" t="str">
            <v>Collège Durocher St-Lambert (pavillon St-Lambert)</v>
          </cell>
        </row>
        <row r="613">
          <cell r="A613" t="str">
            <v>Collège Ellis campus de Drummondville</v>
          </cell>
        </row>
        <row r="614">
          <cell r="A614" t="str">
            <v>Collège Ellis campus de Trois-Rivières</v>
          </cell>
        </row>
        <row r="615">
          <cell r="A615" t="str">
            <v>Collège Esther Blondin</v>
          </cell>
        </row>
        <row r="616">
          <cell r="A616" t="str">
            <v>Collège Français primaire Longueuil</v>
          </cell>
        </row>
        <row r="617">
          <cell r="A617" t="str">
            <v>Collège Français second. Longueuil</v>
          </cell>
        </row>
        <row r="618">
          <cell r="A618" t="str">
            <v>Collège Français second. Mtl.</v>
          </cell>
        </row>
        <row r="619">
          <cell r="A619" t="str">
            <v>Collège François-Delaplace</v>
          </cell>
        </row>
        <row r="620">
          <cell r="A620" t="str">
            <v>Collège Harrington du Canada</v>
          </cell>
        </row>
        <row r="621">
          <cell r="A621" t="str">
            <v>Collège Héritage de Châteauguay inc.</v>
          </cell>
        </row>
        <row r="622">
          <cell r="A622" t="str">
            <v>Collège Héritage de Gatineau</v>
          </cell>
        </row>
        <row r="623">
          <cell r="A623" t="str">
            <v>Collège Herzing (collégial)</v>
          </cell>
        </row>
        <row r="624">
          <cell r="A624" t="str">
            <v>Collège Herzing (form. prof.)</v>
          </cell>
        </row>
        <row r="625">
          <cell r="A625" t="str">
            <v>Collège informatique Night Hawk</v>
          </cell>
        </row>
        <row r="626">
          <cell r="A626" t="str">
            <v>Collège Info-technique - Dorval</v>
          </cell>
        </row>
        <row r="627">
          <cell r="A627" t="str">
            <v>Collège Info-technique - Granby</v>
          </cell>
        </row>
        <row r="628">
          <cell r="A628" t="str">
            <v>Collège Info-technique - Longueuil</v>
          </cell>
        </row>
        <row r="629">
          <cell r="A629" t="str">
            <v>Collège Info-technique - St-Jean-sur-Richelieu</v>
          </cell>
        </row>
        <row r="630">
          <cell r="A630" t="str">
            <v>Collège Info-technique - Vaudreuil-Dorion</v>
          </cell>
        </row>
        <row r="631">
          <cell r="A631" t="str">
            <v>Collège Inter-Dec (collégial)</v>
          </cell>
        </row>
        <row r="632">
          <cell r="A632" t="str">
            <v>Collège Inter-Dec (form. prof.)</v>
          </cell>
        </row>
        <row r="633">
          <cell r="A633" t="str">
            <v>Collège International des Marcellines</v>
          </cell>
        </row>
        <row r="634">
          <cell r="A634" t="str">
            <v>Collège international Marie de France (collégial)</v>
          </cell>
        </row>
        <row r="635">
          <cell r="A635" t="str">
            <v>Collège international Marie de France (présc - prim. - second.)</v>
          </cell>
        </row>
        <row r="636">
          <cell r="A636" t="str">
            <v>Collège Jacques Prévert (présc - prim.)</v>
          </cell>
        </row>
        <row r="637">
          <cell r="A637" t="str">
            <v>Collège Jean-de-Brébeuf (collégial)</v>
          </cell>
        </row>
        <row r="638">
          <cell r="A638" t="str">
            <v>Collège Jean-de-Brébeuf (second.)</v>
          </cell>
        </row>
        <row r="639">
          <cell r="A639" t="str">
            <v>Collège Jean-de-la-Mennais (Laprairie)</v>
          </cell>
        </row>
        <row r="640">
          <cell r="A640" t="str">
            <v>Collège Jean-Eudes</v>
          </cell>
        </row>
        <row r="641">
          <cell r="A641" t="str">
            <v>Collège Jésus-Marie de Sillery</v>
          </cell>
        </row>
        <row r="642">
          <cell r="A642" t="str">
            <v>Collège La Cabriole</v>
          </cell>
        </row>
        <row r="643">
          <cell r="A643" t="str">
            <v>Collège Laflèche</v>
          </cell>
        </row>
        <row r="644">
          <cell r="A644" t="str">
            <v>Collège LaSalle (collégial)</v>
          </cell>
        </row>
        <row r="645">
          <cell r="A645" t="str">
            <v>Collège LaSalle (form. prof.)</v>
          </cell>
        </row>
        <row r="646">
          <cell r="A646" t="str">
            <v>Collège LaSalle (sect. anglophone)</v>
          </cell>
        </row>
        <row r="647">
          <cell r="A647" t="str">
            <v>Collège Laval</v>
          </cell>
        </row>
        <row r="648">
          <cell r="A648" t="str">
            <v>Collège Letendre</v>
          </cell>
        </row>
        <row r="649">
          <cell r="A649" t="str">
            <v>Collège Marianopolis</v>
          </cell>
        </row>
        <row r="650">
          <cell r="A650" t="str">
            <v>Collège Marie-de-l'Incarnation</v>
          </cell>
        </row>
        <row r="651">
          <cell r="A651" t="str">
            <v>Collège Marie-Laurier</v>
          </cell>
        </row>
        <row r="652">
          <cell r="A652" t="str">
            <v>Collège Mérici</v>
          </cell>
        </row>
        <row r="653">
          <cell r="A653" t="str">
            <v>Collège Mont Notre-Dame de Sherbrooke inc.</v>
          </cell>
        </row>
        <row r="654">
          <cell r="A654" t="str">
            <v>Collège Mont-Sacré-Coeur de Granby</v>
          </cell>
        </row>
        <row r="655">
          <cell r="A655" t="str">
            <v>Collège Mont-St-Louis</v>
          </cell>
        </row>
        <row r="656">
          <cell r="A656" t="str">
            <v>Collège Mother House</v>
          </cell>
        </row>
        <row r="657">
          <cell r="A657" t="str">
            <v>Collège MultiHexa Québec</v>
          </cell>
        </row>
        <row r="658">
          <cell r="A658" t="str">
            <v>Collège MultiHexa Saguenay/Lac St-Jean</v>
          </cell>
        </row>
        <row r="659">
          <cell r="A659" t="str">
            <v>Collège MultiHexa Trois-Rivières</v>
          </cell>
        </row>
        <row r="660">
          <cell r="A660" t="str">
            <v>Collège Notre-Dame-de-l'Assomption</v>
          </cell>
        </row>
        <row r="661">
          <cell r="A661" t="str">
            <v>Collège Notre-Dame-de-Lourdes</v>
          </cell>
        </row>
        <row r="662">
          <cell r="A662" t="str">
            <v>Collège Notre-Dame-des-Servites</v>
          </cell>
        </row>
        <row r="663">
          <cell r="A663" t="str">
            <v>Collège Notre-Dame-du-Sacré-Coeur</v>
          </cell>
        </row>
        <row r="664">
          <cell r="A664" t="str">
            <v>Collège O'Sullivan de Mtl. (anglophone)</v>
          </cell>
        </row>
        <row r="665">
          <cell r="A665" t="str">
            <v>Collège O'Sullivan de Mtl. inc. (collégial)</v>
          </cell>
        </row>
        <row r="666">
          <cell r="A666" t="str">
            <v>Collège O'Sullivan de Mtl. inc. (form. prof.)</v>
          </cell>
        </row>
        <row r="667">
          <cell r="A667" t="str">
            <v>Collège O'Sullivan de Québec (campus anglais)</v>
          </cell>
        </row>
        <row r="668">
          <cell r="A668" t="str">
            <v>Collège O'Sullivan de Québec (campus francais)</v>
          </cell>
        </row>
        <row r="669">
          <cell r="A669" t="str">
            <v>Collège O'Sullivan de Québec inc.</v>
          </cell>
        </row>
        <row r="670">
          <cell r="A670" t="str">
            <v>Collège Prep International</v>
          </cell>
        </row>
        <row r="671">
          <cell r="A671" t="str">
            <v>Collège préunivers. Nouvelles Frontières (collégial)</v>
          </cell>
        </row>
        <row r="672">
          <cell r="A672" t="str">
            <v>Collège préunivers. Nouvelles Frontières (second.)</v>
          </cell>
        </row>
        <row r="673">
          <cell r="A673" t="str">
            <v>Collège rabbinique du Canada</v>
          </cell>
        </row>
        <row r="674">
          <cell r="A674" t="str">
            <v>Collège Rachel</v>
          </cell>
        </row>
        <row r="675">
          <cell r="A675" t="str">
            <v>Collège radio télévision de Québec inc.</v>
          </cell>
        </row>
        <row r="676">
          <cell r="A676" t="str">
            <v>Collège Regina Assumpta</v>
          </cell>
        </row>
        <row r="677">
          <cell r="A677" t="str">
            <v>Collège Reine-Marie</v>
          </cell>
        </row>
        <row r="678">
          <cell r="A678" t="str">
            <v>Collège Rivier</v>
          </cell>
        </row>
        <row r="679">
          <cell r="A679" t="str">
            <v>Collège Salette inc.</v>
          </cell>
        </row>
        <row r="680">
          <cell r="A680" t="str">
            <v>Collège Shawinigan</v>
          </cell>
        </row>
        <row r="681">
          <cell r="A681" t="str">
            <v>Collège St-Alexandre de la Gatineau</v>
          </cell>
        </row>
        <row r="682">
          <cell r="A682" t="str">
            <v>Collège St-Alphonse</v>
          </cell>
        </row>
        <row r="683">
          <cell r="A683" t="str">
            <v>Collège Stanislas (campus Outremont)</v>
          </cell>
        </row>
        <row r="684">
          <cell r="A684" t="str">
            <v>Collège Stanislas (campus Sillery)</v>
          </cell>
        </row>
        <row r="685">
          <cell r="A685" t="str">
            <v>Collège Stanislas inc. (collégial)</v>
          </cell>
        </row>
        <row r="686">
          <cell r="A686" t="str">
            <v>Collège St-Bernard</v>
          </cell>
        </row>
        <row r="687">
          <cell r="A687" t="str">
            <v>Collège St-Charles-Garnier</v>
          </cell>
        </row>
        <row r="688">
          <cell r="A688" t="str">
            <v>Collège Ste-Anne de Lachine</v>
          </cell>
        </row>
        <row r="689">
          <cell r="A689" t="str">
            <v>Collège Ste-Anne-de-La-Pocatière</v>
          </cell>
        </row>
        <row r="690">
          <cell r="A690" t="str">
            <v>Collège Ste-Marcelline</v>
          </cell>
        </row>
        <row r="691">
          <cell r="A691" t="str">
            <v>Collège St-Hilaire inc.</v>
          </cell>
        </row>
        <row r="692">
          <cell r="A692" t="str">
            <v>Collège St-Jean Vianney</v>
          </cell>
        </row>
        <row r="693">
          <cell r="A693" t="str">
            <v>Collège St-Joseph de Hull</v>
          </cell>
        </row>
        <row r="694">
          <cell r="A694" t="str">
            <v>Collège St-Louis</v>
          </cell>
        </row>
        <row r="695">
          <cell r="A695" t="str">
            <v>Collège St-Maurice</v>
          </cell>
        </row>
        <row r="696">
          <cell r="A696" t="str">
            <v>Collège St-Paul</v>
          </cell>
        </row>
        <row r="697">
          <cell r="A697" t="str">
            <v>Collège St-Sacrement</v>
          </cell>
        </row>
        <row r="698">
          <cell r="A698" t="str">
            <v>Collège supérieur de Mtl. (C.S.M.) inc.</v>
          </cell>
        </row>
        <row r="699">
          <cell r="A699" t="str">
            <v>Collège technique de Mtl. inc. (sec. francophone)</v>
          </cell>
        </row>
        <row r="700">
          <cell r="A700" t="str">
            <v>Collège technique de Mtl. inc. (sect. anglophone)</v>
          </cell>
        </row>
        <row r="701">
          <cell r="A701" t="str">
            <v>Collège Ville-Marie</v>
          </cell>
        </row>
        <row r="702">
          <cell r="A702" t="str">
            <v>Collège Vincent Massey</v>
          </cell>
        </row>
        <row r="703">
          <cell r="A703" t="str">
            <v>Conseil de l'Éducation du Lac-Simon</v>
          </cell>
        </row>
        <row r="704">
          <cell r="A704" t="str">
            <v>Conservatoire de musique de Gatineau</v>
          </cell>
        </row>
        <row r="705">
          <cell r="A705" t="str">
            <v>Conservatoire de musique de Montréal</v>
          </cell>
        </row>
        <row r="706">
          <cell r="A706" t="str">
            <v>Conservatoire de musique de Québec</v>
          </cell>
        </row>
        <row r="707">
          <cell r="A707" t="str">
            <v>Conservatoire de musique de Rimouski</v>
          </cell>
        </row>
        <row r="708">
          <cell r="A708" t="str">
            <v>Conservatoire de musique de Saguenay</v>
          </cell>
        </row>
        <row r="709">
          <cell r="A709" t="str">
            <v>Conservatoire de musique de Trois-Rivières</v>
          </cell>
        </row>
        <row r="710">
          <cell r="A710" t="str">
            <v>Conservatoire de musique de Val-d'Or</v>
          </cell>
        </row>
        <row r="711">
          <cell r="A711" t="str">
            <v>Conservatoire Lassalle</v>
          </cell>
        </row>
        <row r="712">
          <cell r="A712" t="str">
            <v>Corpor. serv. rech. d'expertise transf. prod. forestiers 'Est-du-Québec</v>
          </cell>
        </row>
        <row r="713">
          <cell r="A713" t="str">
            <v>D.I.P.</v>
          </cell>
        </row>
        <row r="714">
          <cell r="A714" t="str">
            <v>Dorval-Jean XXIII</v>
          </cell>
        </row>
        <row r="715">
          <cell r="A715" t="str">
            <v>École</v>
          </cell>
        </row>
        <row r="716">
          <cell r="A716" t="str">
            <v>École  Le Filon</v>
          </cell>
        </row>
        <row r="717">
          <cell r="A717" t="str">
            <v>École  Pierre-Bédard</v>
          </cell>
        </row>
        <row r="718">
          <cell r="A718" t="str">
            <v>École 114</v>
          </cell>
        </row>
        <row r="719">
          <cell r="A719" t="str">
            <v>École à l'Orée-des-Bois - Charlesbourg</v>
          </cell>
        </row>
        <row r="720">
          <cell r="A720" t="str">
            <v>École à l'Orée-des-Bois - St-Colomban</v>
          </cell>
        </row>
        <row r="721">
          <cell r="A721" t="str">
            <v>École à l'Orée-du-Bois - St-Lazare</v>
          </cell>
        </row>
        <row r="722">
          <cell r="A722" t="str">
            <v>École à l'Unisson</v>
          </cell>
        </row>
        <row r="723">
          <cell r="A723" t="str">
            <v>École Abana</v>
          </cell>
        </row>
        <row r="724">
          <cell r="A724" t="str">
            <v>École Académie du Sacré-Coeur</v>
          </cell>
        </row>
        <row r="725">
          <cell r="A725" t="str">
            <v>École Académie Ste-Marie</v>
          </cell>
        </row>
        <row r="726">
          <cell r="A726" t="str">
            <v>École Adélard-Desrosiers</v>
          </cell>
        </row>
        <row r="727">
          <cell r="A727" t="str">
            <v>École Adrien-Gamache</v>
          </cell>
        </row>
        <row r="728">
          <cell r="A728" t="str">
            <v>École Adrien-Guillaume</v>
          </cell>
        </row>
        <row r="729">
          <cell r="A729" t="str">
            <v>École Ahuntsic</v>
          </cell>
        </row>
        <row r="730">
          <cell r="A730" t="str">
            <v>École Ajagutak</v>
          </cell>
        </row>
        <row r="731">
          <cell r="A731" t="str">
            <v>École Akiva (sect. angl.)</v>
          </cell>
        </row>
        <row r="732">
          <cell r="A732" t="str">
            <v>École Akiva (sect. franç.)</v>
          </cell>
        </row>
        <row r="733">
          <cell r="A733" t="str">
            <v>École Albatros</v>
          </cell>
        </row>
        <row r="734">
          <cell r="A734" t="str">
            <v>École Alberte-Melançon</v>
          </cell>
        </row>
        <row r="735">
          <cell r="A735" t="str">
            <v>École Albert-Naud</v>
          </cell>
        </row>
        <row r="736">
          <cell r="A736" t="str">
            <v>École Albert-Schweitzer</v>
          </cell>
        </row>
        <row r="737">
          <cell r="A737" t="str">
            <v>École Alex Manoogian</v>
          </cell>
        </row>
        <row r="738">
          <cell r="A738" t="str">
            <v>École Alexander-Wolff</v>
          </cell>
        </row>
        <row r="739">
          <cell r="A739" t="str">
            <v>École Alfred-DesRochers</v>
          </cell>
        </row>
        <row r="740">
          <cell r="A740" t="str">
            <v>École Alfred-Pellan</v>
          </cell>
        </row>
        <row r="741">
          <cell r="A741" t="str">
            <v>École Alice-Parizeau</v>
          </cell>
        </row>
        <row r="742">
          <cell r="A742" t="str">
            <v>École Alpha</v>
          </cell>
        </row>
        <row r="743">
          <cell r="A743" t="str">
            <v>École Alphonse-Desjardins (présc. et primaire)</v>
          </cell>
        </row>
        <row r="744">
          <cell r="A744" t="str">
            <v>École Alphonse-Desjardins (second.)</v>
          </cell>
        </row>
        <row r="745">
          <cell r="A745" t="str">
            <v>École Alphonse-Pesant</v>
          </cell>
        </row>
        <row r="746">
          <cell r="A746" t="str">
            <v>École Alternative</v>
          </cell>
        </row>
        <row r="747">
          <cell r="A747" t="str">
            <v>École alternative Le Relais</v>
          </cell>
        </row>
        <row r="748">
          <cell r="A748" t="str">
            <v>École Alternative Phoenix</v>
          </cell>
        </row>
        <row r="749">
          <cell r="A749" t="str">
            <v>École alternative St-Sacrement</v>
          </cell>
        </row>
        <row r="750">
          <cell r="A750" t="str">
            <v>École Ami-Joie-et-des-Grès</v>
          </cell>
        </row>
        <row r="751">
          <cell r="A751" t="str">
            <v>École Amishk</v>
          </cell>
        </row>
        <row r="752">
          <cell r="A752" t="str">
            <v>École Amos</v>
          </cell>
        </row>
        <row r="753">
          <cell r="A753" t="str">
            <v>École André-Gagnon</v>
          </cell>
        </row>
        <row r="754">
          <cell r="A754" t="str">
            <v>École André-Laurendeau</v>
          </cell>
        </row>
        <row r="755">
          <cell r="A755" t="str">
            <v>École Angliers-Fugèreville</v>
          </cell>
        </row>
        <row r="756">
          <cell r="A756" t="str">
            <v>École Anglissimo</v>
          </cell>
        </row>
        <row r="757">
          <cell r="A757" t="str">
            <v>École Angrignon</v>
          </cell>
        </row>
        <row r="758">
          <cell r="A758" t="str">
            <v>École Anne-Hébert - Montréal</v>
          </cell>
        </row>
        <row r="759">
          <cell r="A759" t="str">
            <v>École Anne-Hébert - Québec</v>
          </cell>
        </row>
        <row r="760">
          <cell r="A760" t="str">
            <v>École Antoine-Bernard</v>
          </cell>
        </row>
        <row r="761">
          <cell r="A761" t="str">
            <v>École Antoine-Brossard</v>
          </cell>
        </row>
        <row r="762">
          <cell r="A762" t="str">
            <v>École Antoine-de-St-Exupéry</v>
          </cell>
        </row>
        <row r="763">
          <cell r="A763" t="str">
            <v>École Antoine-Girouard</v>
          </cell>
        </row>
        <row r="764">
          <cell r="A764" t="str">
            <v>École Antoine-Hallé</v>
          </cell>
        </row>
        <row r="765">
          <cell r="A765" t="str">
            <v>École Antoine-Roy</v>
          </cell>
        </row>
        <row r="766">
          <cell r="A766" t="str">
            <v>École apostolique de Chicoutimi</v>
          </cell>
        </row>
        <row r="767">
          <cell r="A767" t="str">
            <v>École Aquarelle de St-Georges</v>
          </cell>
        </row>
        <row r="768">
          <cell r="A768" t="str">
            <v>École Arc-en-Ciel - Alma</v>
          </cell>
        </row>
        <row r="769">
          <cell r="A769" t="str">
            <v>École Arc-en-Ciel - Montréal</v>
          </cell>
        </row>
        <row r="770">
          <cell r="A770" t="str">
            <v>École Arc-en-Ciel - St-Camille-de-Lellis</v>
          </cell>
        </row>
        <row r="771">
          <cell r="A771" t="str">
            <v>École Arc-en-Ciel - Ste-Julie</v>
          </cell>
        </row>
        <row r="772">
          <cell r="A772" t="str">
            <v>École Arc-en-Ciel - Ste-Monique</v>
          </cell>
        </row>
        <row r="773">
          <cell r="A773" t="str">
            <v>École Arc-en-Ciel - St-Eustache</v>
          </cell>
        </row>
        <row r="774">
          <cell r="A774" t="str">
            <v>École Arc-en-Ciel - St-Odilon-de-Cranbourne</v>
          </cell>
        </row>
        <row r="775">
          <cell r="A775" t="str">
            <v>École Armand-Corbeil</v>
          </cell>
        </row>
        <row r="776">
          <cell r="A776" t="str">
            <v>École Armand-Frappier</v>
          </cell>
        </row>
        <row r="777">
          <cell r="A777" t="str">
            <v>École Armand-Lavergne</v>
          </cell>
        </row>
        <row r="778">
          <cell r="A778" t="str">
            <v>École Armand-Racicot</v>
          </cell>
        </row>
        <row r="779">
          <cell r="A779" t="str">
            <v>École Arsaniq</v>
          </cell>
        </row>
        <row r="780">
          <cell r="A780" t="str">
            <v>École Arthur-Pigeon</v>
          </cell>
        </row>
        <row r="781">
          <cell r="A781" t="str">
            <v>École Arthur-Vaillancourt</v>
          </cell>
        </row>
        <row r="782">
          <cell r="A782" t="str">
            <v>École Asimauttaq</v>
          </cell>
        </row>
        <row r="783">
          <cell r="A783" t="str">
            <v>École Assomption - Baie-des-Sables</v>
          </cell>
        </row>
        <row r="784">
          <cell r="A784" t="str">
            <v>École Assomption - St-Hyacinthe</v>
          </cell>
        </row>
        <row r="785">
          <cell r="A785" t="str">
            <v>École Atelier</v>
          </cell>
        </row>
        <row r="786">
          <cell r="A786" t="str">
            <v>École au Coeur-des-Monts</v>
          </cell>
        </row>
        <row r="787">
          <cell r="A787" t="str">
            <v>École au Coeur-du-Boisé</v>
          </cell>
        </row>
        <row r="788">
          <cell r="A788" t="str">
            <v>École au Jardin Bleu inc.</v>
          </cell>
        </row>
        <row r="789">
          <cell r="A789" t="str">
            <v>École Au Petit Bois</v>
          </cell>
        </row>
        <row r="790">
          <cell r="A790" t="str">
            <v>École au Point-du-Jour</v>
          </cell>
        </row>
        <row r="791">
          <cell r="A791" t="str">
            <v>École Aubert-De Gaspé - St-Cyrille</v>
          </cell>
        </row>
        <row r="792">
          <cell r="A792" t="str">
            <v>École Auclair</v>
          </cell>
        </row>
        <row r="793">
          <cell r="A793" t="str">
            <v>École Au-Fil-de-l'Eau</v>
          </cell>
        </row>
        <row r="794">
          <cell r="A794" t="str">
            <v>École Augustin Roscelli inc.</v>
          </cell>
        </row>
        <row r="795">
          <cell r="A795" t="str">
            <v>École Aux 4 Vents - Mascouche</v>
          </cell>
        </row>
        <row r="796">
          <cell r="A796" t="str">
            <v>École aux Iris</v>
          </cell>
        </row>
        <row r="797">
          <cell r="A797" t="str">
            <v>École aux Mille-Ressources</v>
          </cell>
        </row>
        <row r="798">
          <cell r="A798" t="str">
            <v>École Aux Quatre-Pignons</v>
          </cell>
        </row>
        <row r="799">
          <cell r="A799" t="str">
            <v>École aux Quatre-Vents - Adstock</v>
          </cell>
        </row>
        <row r="800">
          <cell r="A800" t="str">
            <v>École aux Quatre-Vents - Beauport-Québec</v>
          </cell>
        </row>
        <row r="801">
          <cell r="A801" t="str">
            <v>École aux Quatre-Vents - Bonaventure</v>
          </cell>
        </row>
        <row r="802">
          <cell r="A802" t="str">
            <v>École aux Quatre-Vents - Gaspé</v>
          </cell>
        </row>
        <row r="803">
          <cell r="A803" t="str">
            <v>École aux Quatre-Vents - Gatineau</v>
          </cell>
        </row>
        <row r="804">
          <cell r="A804" t="str">
            <v>École aux Quatre-Vents - Lac-des-Écorces</v>
          </cell>
        </row>
        <row r="805">
          <cell r="A805" t="str">
            <v>École aux Quatre-Vents - Mirabel</v>
          </cell>
        </row>
        <row r="806">
          <cell r="A806" t="str">
            <v>École aux Quatre-Vents - Ste-Julie</v>
          </cell>
        </row>
        <row r="807">
          <cell r="A807" t="str">
            <v>École aux Quatre-Vents - St-Jean-sur-Richelieu</v>
          </cell>
        </row>
        <row r="808">
          <cell r="A808" t="str">
            <v>École aux Quatre-Vents - St-Jude</v>
          </cell>
        </row>
        <row r="809">
          <cell r="A809" t="str">
            <v>École aux Quatre-Vents - St-Malachie</v>
          </cell>
        </row>
        <row r="810">
          <cell r="A810" t="str">
            <v>École aux Quatre-Vents - St-Sulpice</v>
          </cell>
        </row>
        <row r="811">
          <cell r="A811" t="str">
            <v>École Ave Maria</v>
          </cell>
        </row>
        <row r="812">
          <cell r="A812" t="str">
            <v>École Avenues-Nouvellles</v>
          </cell>
        </row>
        <row r="813">
          <cell r="A813" t="str">
            <v>École Badabin Eeyou School</v>
          </cell>
        </row>
        <row r="814">
          <cell r="A814" t="str">
            <v>École Bancroft</v>
          </cell>
        </row>
        <row r="815">
          <cell r="A815" t="str">
            <v>École Barabé-Drouin</v>
          </cell>
        </row>
        <row r="816">
          <cell r="A816" t="str">
            <v>École Barclay</v>
          </cell>
        </row>
        <row r="817">
          <cell r="A817" t="str">
            <v>École Baril</v>
          </cell>
        </row>
        <row r="818">
          <cell r="A818" t="str">
            <v>École Barthélemy-Joliette</v>
          </cell>
        </row>
        <row r="819">
          <cell r="A819" t="str">
            <v>École Barthélemy-Vimont</v>
          </cell>
        </row>
        <row r="820">
          <cell r="A820" t="str">
            <v>École Beaconsfield</v>
          </cell>
        </row>
        <row r="821">
          <cell r="A821" t="str">
            <v>École Béarn-Fabre</v>
          </cell>
        </row>
        <row r="822">
          <cell r="A822" t="str">
            <v>École Beaubien</v>
          </cell>
        </row>
        <row r="823">
          <cell r="A823" t="str">
            <v>École Beaulieu - Sherbrooke</v>
          </cell>
        </row>
        <row r="824">
          <cell r="A824" t="str">
            <v>École Beaulieu - St-Jean-sur-Richelieu</v>
          </cell>
        </row>
        <row r="825">
          <cell r="A825" t="str">
            <v>École Beauséjour</v>
          </cell>
        </row>
        <row r="826">
          <cell r="A826" t="str">
            <v>École Beausoleil</v>
          </cell>
        </row>
        <row r="827">
          <cell r="A827" t="str">
            <v>École Beauvalois</v>
          </cell>
        </row>
        <row r="828">
          <cell r="A828" t="str">
            <v>École Bedford</v>
          </cell>
        </row>
        <row r="829">
          <cell r="A829" t="str">
            <v>École Bel-Essor</v>
          </cell>
        </row>
        <row r="830">
          <cell r="A830" t="str">
            <v>École Belleau, Gagnon</v>
          </cell>
        </row>
        <row r="831">
          <cell r="A831" t="str">
            <v>École Bellefeuille - St-Jérôme</v>
          </cell>
        </row>
        <row r="832">
          <cell r="A832" t="str">
            <v>École Bellefeuille - Taschereau</v>
          </cell>
        </row>
        <row r="833">
          <cell r="A833" t="str">
            <v>École Belleterre-Laforce-Moffet</v>
          </cell>
        </row>
        <row r="834">
          <cell r="A834" t="str">
            <v>École Belle-Vallée</v>
          </cell>
        </row>
        <row r="835">
          <cell r="A835" t="str">
            <v>École Belle-Vue</v>
          </cell>
        </row>
        <row r="836">
          <cell r="A836" t="str">
            <v>École Benoît-Duhamel</v>
          </cell>
        </row>
        <row r="837">
          <cell r="A837" t="str">
            <v>École Bérard</v>
          </cell>
        </row>
        <row r="838">
          <cell r="A838" t="str">
            <v>École Bermon</v>
          </cell>
        </row>
        <row r="839">
          <cell r="A839" t="str">
            <v>École Bernard-Corbin</v>
          </cell>
        </row>
        <row r="840">
          <cell r="A840" t="str">
            <v>École Bernèche</v>
          </cell>
        </row>
        <row r="841">
          <cell r="A841" t="str">
            <v>École Beth Jacob de Rav Hirschprung (sect. angl.)</v>
          </cell>
        </row>
        <row r="842">
          <cell r="A842" t="str">
            <v>École Beth Jacob de Rav Hirschprung (sect. franç.)</v>
          </cell>
        </row>
        <row r="843">
          <cell r="A843" t="str">
            <v>École Bienville</v>
          </cell>
        </row>
        <row r="844">
          <cell r="A844" t="str">
            <v>École bilingue Notre-Dame de Sion</v>
          </cell>
        </row>
        <row r="845">
          <cell r="A845" t="str">
            <v>École Bois-du-Nord</v>
          </cell>
        </row>
        <row r="846">
          <cell r="A846" t="str">
            <v>École Bois-Franc-Aquarelle</v>
          </cell>
        </row>
        <row r="847">
          <cell r="A847" t="str">
            <v>École Bois-Joli - Saguenay-Shipshaw</v>
          </cell>
        </row>
        <row r="848">
          <cell r="A848" t="str">
            <v>École Bois-Joli - Sept-Îles</v>
          </cell>
        </row>
        <row r="849">
          <cell r="A849" t="str">
            <v>École Bois-Joli - St-Hyacinthe</v>
          </cell>
        </row>
        <row r="850">
          <cell r="A850" t="str">
            <v>École Boisjoli/des Deux-Lacs</v>
          </cell>
        </row>
        <row r="851">
          <cell r="A851" t="str">
            <v>École Boisvert</v>
          </cell>
        </row>
        <row r="852">
          <cell r="A852" t="str">
            <v>École Bon Pasteur</v>
          </cell>
        </row>
        <row r="853">
          <cell r="A853" t="str">
            <v>École Bonnier</v>
          </cell>
        </row>
        <row r="854">
          <cell r="A854" t="str">
            <v>École Bon-Pasteur - Chibougamau</v>
          </cell>
        </row>
        <row r="855">
          <cell r="A855" t="str">
            <v>École Bon-Pasteur - Grande-Rivière</v>
          </cell>
        </row>
        <row r="856">
          <cell r="A856" t="str">
            <v>École Bon-Pasteur - Lyster</v>
          </cell>
        </row>
        <row r="857">
          <cell r="A857" t="str">
            <v>École Bon-Pasteur - St-Ambroise</v>
          </cell>
        </row>
        <row r="858">
          <cell r="A858" t="str">
            <v>École Bon-Pasteur - Ste-Jeanne-d'Arc</v>
          </cell>
        </row>
        <row r="859">
          <cell r="A859" t="str">
            <v>École Bon-Pasteur - Ste-Monique</v>
          </cell>
        </row>
        <row r="860">
          <cell r="A860" t="str">
            <v>École Bon-Pasteur - Ste-Thérèse-de-Gaspé</v>
          </cell>
        </row>
        <row r="861">
          <cell r="A861" t="str">
            <v>École Bon-Pasteur Matane</v>
          </cell>
        </row>
        <row r="862">
          <cell r="A862" t="str">
            <v>École Boréale</v>
          </cell>
        </row>
        <row r="863">
          <cell r="A863" t="str">
            <v>École Bouchard</v>
          </cell>
        </row>
        <row r="864">
          <cell r="A864" t="str">
            <v>École Boucher-De La Bruère</v>
          </cell>
        </row>
        <row r="865">
          <cell r="A865" t="str">
            <v>École Boucherville Elementary</v>
          </cell>
        </row>
        <row r="866">
          <cell r="A866" t="str">
            <v>École Boudreau (secteur éducation adultes)</v>
          </cell>
        </row>
        <row r="867">
          <cell r="A867" t="str">
            <v>École Boudreau (secteur second.)</v>
          </cell>
        </row>
        <row r="868">
          <cell r="A868" t="str">
            <v>École Bourg</v>
          </cell>
        </row>
        <row r="869">
          <cell r="A869" t="str">
            <v>École Bourgeoys-Champagnat</v>
          </cell>
        </row>
        <row r="870">
          <cell r="A870" t="str">
            <v>École Brassard-St-Patrice</v>
          </cell>
        </row>
        <row r="871">
          <cell r="A871" t="str">
            <v>École Brébeuf</v>
          </cell>
        </row>
        <row r="872">
          <cell r="A872" t="str">
            <v>École Bruno-Choquette</v>
          </cell>
        </row>
        <row r="873">
          <cell r="A873" t="str">
            <v>École Bruyère et St-Charles</v>
          </cell>
        </row>
        <row r="874">
          <cell r="A874" t="str">
            <v>École Buissonnière, Centre form. artistique inc.</v>
          </cell>
        </row>
        <row r="875">
          <cell r="A875" t="str">
            <v>École C.-E.-Pouliot</v>
          </cell>
        </row>
        <row r="876">
          <cell r="A876" t="str">
            <v>École Camille-Laurin</v>
          </cell>
        </row>
        <row r="877">
          <cell r="A877" t="str">
            <v>École Camille-Marcoux</v>
          </cell>
        </row>
        <row r="878">
          <cell r="A878" t="str">
            <v>École Cap Beau-Soleil</v>
          </cell>
        </row>
        <row r="879">
          <cell r="A879" t="str">
            <v>École Caps-des-Neiges</v>
          </cell>
        </row>
        <row r="880">
          <cell r="A880" t="str">
            <v>École Cardinal</v>
          </cell>
        </row>
        <row r="881">
          <cell r="A881" t="str">
            <v>École Cardinal-Léger - Montréal-Anjou</v>
          </cell>
        </row>
        <row r="882">
          <cell r="A882" t="str">
            <v>École Cardinal-Léger - Montréal-St-Laurent</v>
          </cell>
        </row>
        <row r="883">
          <cell r="A883" t="str">
            <v>École Cardinal-Roy - Québec</v>
          </cell>
        </row>
        <row r="884">
          <cell r="A884" t="str">
            <v>École Cardinal-Roy - Trois-Rivières</v>
          </cell>
        </row>
        <row r="885">
          <cell r="A885" t="str">
            <v>École Carillon</v>
          </cell>
        </row>
        <row r="886">
          <cell r="A886" t="str">
            <v>École Carle</v>
          </cell>
        </row>
        <row r="887">
          <cell r="A887" t="str">
            <v>École Carlyle</v>
          </cell>
        </row>
        <row r="888">
          <cell r="A888" t="str">
            <v>École Caron</v>
          </cell>
        </row>
        <row r="889">
          <cell r="A889" t="str">
            <v>École Carrefour étudiant</v>
          </cell>
        </row>
        <row r="890">
          <cell r="A890" t="str">
            <v>École Carrousel</v>
          </cell>
        </row>
        <row r="891">
          <cell r="A891" t="str">
            <v>École Cascatelle</v>
          </cell>
        </row>
        <row r="892">
          <cell r="A892" t="str">
            <v>École Catherine-Soumillard</v>
          </cell>
        </row>
        <row r="893">
          <cell r="A893" t="str">
            <v>École Cavelier-De LaSalle</v>
          </cell>
        </row>
        <row r="894">
          <cell r="A894" t="str">
            <v>École Cedar Street</v>
          </cell>
        </row>
        <row r="895">
          <cell r="A895" t="str">
            <v>École Cedarcrest</v>
          </cell>
        </row>
        <row r="896">
          <cell r="A896" t="str">
            <v>École Centennial Park</v>
          </cell>
        </row>
        <row r="897">
          <cell r="A897" t="str">
            <v>École Centrale - Îles-de-la-Madeleine</v>
          </cell>
        </row>
        <row r="898">
          <cell r="A898" t="str">
            <v>École Centrale - La Tuque</v>
          </cell>
        </row>
        <row r="899">
          <cell r="A899" t="str">
            <v>École Centrale - N-Dame-de-la-Paix</v>
          </cell>
        </row>
        <row r="900">
          <cell r="A900" t="str">
            <v>École centrale - Nouvelle</v>
          </cell>
        </row>
        <row r="901">
          <cell r="A901" t="str">
            <v>École Centrale - St-Joachim-de-Shefford</v>
          </cell>
        </row>
        <row r="902">
          <cell r="A902" t="str">
            <v>École Centrale - St-Samuel</v>
          </cell>
        </row>
        <row r="903">
          <cell r="A903" t="str">
            <v>École Centrale de St-Antoine-Abbé</v>
          </cell>
        </row>
        <row r="904">
          <cell r="A904" t="str">
            <v>École Centre Mackay</v>
          </cell>
        </row>
        <row r="905">
          <cell r="A905" t="str">
            <v>École Chabanel</v>
          </cell>
        </row>
        <row r="906">
          <cell r="A906" t="str">
            <v>École Chabot et du Châtelet</v>
          </cell>
        </row>
        <row r="907">
          <cell r="A907" t="str">
            <v>École Champlain - Champlain</v>
          </cell>
        </row>
        <row r="908">
          <cell r="A908" t="str">
            <v>École Champlain - Montréal</v>
          </cell>
        </row>
        <row r="909">
          <cell r="A909" t="str">
            <v>École Champlain - Sherbrooke</v>
          </cell>
        </row>
        <row r="910">
          <cell r="A910" t="str">
            <v>École Chanoine-Côté - Québec</v>
          </cell>
        </row>
        <row r="911">
          <cell r="A911" t="str">
            <v>École Chanoine-Côté - Trois-Pistoles</v>
          </cell>
        </row>
        <row r="912">
          <cell r="A912" t="str">
            <v>École Chanoine-Delisle</v>
          </cell>
        </row>
        <row r="913">
          <cell r="A913" t="str">
            <v>École Chanoine-Ferland-St-Just-Ste-Lucie</v>
          </cell>
        </row>
        <row r="914">
          <cell r="A914" t="str">
            <v>École Chanoine-Joseph-Théorêt</v>
          </cell>
        </row>
        <row r="915">
          <cell r="A915" t="str">
            <v>École Chante-au-Vent</v>
          </cell>
        </row>
        <row r="916">
          <cell r="A916" t="str">
            <v>École Chante-Bois</v>
          </cell>
        </row>
        <row r="917">
          <cell r="A917" t="str">
            <v>École Charles Perrault (Laval)</v>
          </cell>
        </row>
        <row r="918">
          <cell r="A918" t="str">
            <v>École Charles-Bruneau - Brossard</v>
          </cell>
        </row>
        <row r="919">
          <cell r="A919" t="str">
            <v>École Charles-Bruneau - Laval</v>
          </cell>
        </row>
        <row r="920">
          <cell r="A920" t="str">
            <v>École Charles-Bruneau - Montréal</v>
          </cell>
        </row>
        <row r="921">
          <cell r="A921" t="str">
            <v>École Charles-Le Moyne - Longueuil</v>
          </cell>
        </row>
        <row r="922">
          <cell r="A922" t="str">
            <v>École Charles-Lemoyne - Montréal</v>
          </cell>
        </row>
        <row r="923">
          <cell r="A923" t="str">
            <v>École Charles-Perrault -Pierrefonds</v>
          </cell>
        </row>
        <row r="924">
          <cell r="A924" t="str">
            <v>École Charles-René-Lalande</v>
          </cell>
        </row>
        <row r="925">
          <cell r="A925" t="str">
            <v>École Charles-Rodrigue</v>
          </cell>
        </row>
        <row r="926">
          <cell r="A926" t="str">
            <v>École Chavigny</v>
          </cell>
        </row>
        <row r="927">
          <cell r="A927" t="str">
            <v>École Chénier</v>
          </cell>
        </row>
        <row r="928">
          <cell r="A928" t="str">
            <v>École Chomedey-De Maisonneuve</v>
          </cell>
        </row>
        <row r="929">
          <cell r="A929" t="str">
            <v>École chrétienne Emmanuel</v>
          </cell>
        </row>
        <row r="930">
          <cell r="A930" t="str">
            <v>École Christ-Roi - Drummondville</v>
          </cell>
        </row>
        <row r="931">
          <cell r="A931" t="str">
            <v>École Christ-Roi - Longueuil</v>
          </cell>
        </row>
        <row r="932">
          <cell r="A932" t="str">
            <v>École Christ-Roi - Massueville</v>
          </cell>
        </row>
        <row r="933">
          <cell r="A933" t="str">
            <v>École Christ-Roi - Montréal</v>
          </cell>
        </row>
        <row r="934">
          <cell r="A934" t="str">
            <v>École Christ-Roi - St-Camille</v>
          </cell>
        </row>
        <row r="935">
          <cell r="A935" t="str">
            <v>École Cité étudiante</v>
          </cell>
        </row>
        <row r="936">
          <cell r="A936" t="str">
            <v>École Clair Matin</v>
          </cell>
        </row>
        <row r="937">
          <cell r="A937" t="str">
            <v>École Clair-Soleil</v>
          </cell>
        </row>
        <row r="938">
          <cell r="A938" t="str">
            <v>École Cléricy - Mont-Brun - Destor</v>
          </cell>
        </row>
        <row r="939">
          <cell r="A939" t="str">
            <v>École Coeur à coeur, l'Alternative</v>
          </cell>
        </row>
        <row r="940">
          <cell r="A940" t="str">
            <v>École Coeur-Immaculé</v>
          </cell>
        </row>
        <row r="941">
          <cell r="A941" t="str">
            <v>École Coeur-Immaculé-de-Marie</v>
          </cell>
        </row>
        <row r="942">
          <cell r="A942" t="str">
            <v>École Coeur-Soleil</v>
          </cell>
        </row>
        <row r="943">
          <cell r="A943" t="str">
            <v>École commun. Belz (Campus 1 - filles sect. angl.)</v>
          </cell>
        </row>
        <row r="944">
          <cell r="A944" t="str">
            <v>École commun. Belz (Campus 1 - filles sect. franc.)</v>
          </cell>
        </row>
        <row r="945">
          <cell r="A945" t="str">
            <v>École commun. Belz (Campus 2 - garcons sect.s angl et franç)</v>
          </cell>
        </row>
        <row r="946">
          <cell r="A946" t="str">
            <v>École commun. l'Eau Vive</v>
          </cell>
        </row>
        <row r="947">
          <cell r="A947" t="str">
            <v>École Coronation</v>
          </cell>
        </row>
        <row r="948">
          <cell r="A948" t="str">
            <v>École Côte-du-Nord</v>
          </cell>
        </row>
        <row r="949">
          <cell r="A949" t="str">
            <v>École Coursol</v>
          </cell>
        </row>
        <row r="950">
          <cell r="A950" t="str">
            <v>École Crevier</v>
          </cell>
        </row>
        <row r="951">
          <cell r="A951" t="str">
            <v>École Curé-A.-Petit</v>
          </cell>
        </row>
        <row r="952">
          <cell r="A952" t="str">
            <v>École Curé-Antoine-Labelle</v>
          </cell>
        </row>
        <row r="953">
          <cell r="A953" t="str">
            <v>École Curé-Beaudet</v>
          </cell>
        </row>
        <row r="954">
          <cell r="A954" t="str">
            <v>École Curé-Brassard</v>
          </cell>
        </row>
        <row r="955">
          <cell r="A955" t="str">
            <v>École Curé-Chamberland</v>
          </cell>
        </row>
        <row r="956">
          <cell r="A956" t="str">
            <v>École Curé-Hébert</v>
          </cell>
        </row>
        <row r="957">
          <cell r="A957" t="str">
            <v>École Curé-Paquin</v>
          </cell>
        </row>
        <row r="958">
          <cell r="A958" t="str">
            <v>École Cyrille-Brassard</v>
          </cell>
        </row>
        <row r="959">
          <cell r="A959" t="str">
            <v>École Dagenais</v>
          </cell>
        </row>
        <row r="960">
          <cell r="A960" t="str">
            <v>École Daigneau</v>
          </cell>
        </row>
        <row r="961">
          <cell r="A961" t="str">
            <v>École Dalbé-Viau</v>
          </cell>
        </row>
        <row r="962">
          <cell r="A962" t="str">
            <v>École Dalkeith</v>
          </cell>
        </row>
        <row r="963">
          <cell r="A963" t="str">
            <v>École Dansereau et St-Martin</v>
          </cell>
        </row>
        <row r="964">
          <cell r="A964" t="str">
            <v>École Dante</v>
          </cell>
        </row>
        <row r="965">
          <cell r="A965" t="str">
            <v>École Dar Al Iman</v>
          </cell>
        </row>
        <row r="966">
          <cell r="A966" t="str">
            <v>École d'Audet</v>
          </cell>
        </row>
        <row r="967">
          <cell r="A967" t="str">
            <v>École de Beaucourt - St-Eusèbe</v>
          </cell>
        </row>
        <row r="968">
          <cell r="A968" t="str">
            <v>École de Belle Anse</v>
          </cell>
        </row>
        <row r="969">
          <cell r="A969" t="str">
            <v>École de Bellecombe</v>
          </cell>
        </row>
        <row r="970">
          <cell r="A970" t="str">
            <v>École de Berry</v>
          </cell>
        </row>
        <row r="971">
          <cell r="A971" t="str">
            <v>École De Bourgogne</v>
          </cell>
        </row>
        <row r="972">
          <cell r="A972" t="str">
            <v>École de Carillon</v>
          </cell>
        </row>
        <row r="973">
          <cell r="A973" t="str">
            <v>École de Château-d'Eau</v>
          </cell>
        </row>
        <row r="974">
          <cell r="A974" t="str">
            <v>École de Cloutier - Rollet - Montbeillard</v>
          </cell>
        </row>
        <row r="975">
          <cell r="A975" t="str">
            <v>École de D'Alembert</v>
          </cell>
        </row>
        <row r="976">
          <cell r="A976" t="str">
            <v>École de danse de Québec</v>
          </cell>
        </row>
        <row r="977">
          <cell r="A977" t="str">
            <v>École de Ferme-Neuve et des Rivières</v>
          </cell>
        </row>
        <row r="978">
          <cell r="A978" t="str">
            <v>École de Fermont</v>
          </cell>
        </row>
        <row r="979">
          <cell r="A979" t="str">
            <v>École de Fontainebleau</v>
          </cell>
        </row>
        <row r="980">
          <cell r="A980" t="str">
            <v>École de foresterie et de technol. du bois de Duchesnay</v>
          </cell>
        </row>
        <row r="981">
          <cell r="A981" t="str">
            <v>École de form. hébraique de la Congrég. Beth Tikvah (sec. angl.)</v>
          </cell>
        </row>
        <row r="982">
          <cell r="A982" t="str">
            <v>École de form. hébraique de la Congrég. Beth Tikvah (sec. franc.)</v>
          </cell>
        </row>
        <row r="983">
          <cell r="A983" t="str">
            <v>École de form. profess. de Châteauguay (éduc. adultes)</v>
          </cell>
        </row>
        <row r="984">
          <cell r="A984" t="str">
            <v>École de form. profess. de Châteauguay (form. prof.)</v>
          </cell>
        </row>
        <row r="985">
          <cell r="A985" t="str">
            <v>École de Gabriel-Le Courtois</v>
          </cell>
        </row>
        <row r="986">
          <cell r="A986" t="str">
            <v>École de Granada</v>
          </cell>
        </row>
        <row r="987">
          <cell r="A987" t="str">
            <v>École de Grand-Pré</v>
          </cell>
        </row>
        <row r="988">
          <cell r="A988" t="str">
            <v>École de la Baie-St-François</v>
          </cell>
        </row>
        <row r="989">
          <cell r="A989" t="str">
            <v>École de La Broquerie</v>
          </cell>
        </row>
        <row r="990">
          <cell r="A990" t="str">
            <v>École de la Caravelle</v>
          </cell>
        </row>
        <row r="991">
          <cell r="A991" t="str">
            <v>École de La Chanterelle - Lévis</v>
          </cell>
        </row>
        <row r="992">
          <cell r="A992" t="str">
            <v>École de La Chanterelle - Québec</v>
          </cell>
        </row>
        <row r="993">
          <cell r="A993" t="str">
            <v>École de La Chanterelle - St-Basile-le-Grand</v>
          </cell>
        </row>
        <row r="994">
          <cell r="A994" t="str">
            <v>École de La Chanterelle - Valcourt</v>
          </cell>
        </row>
        <row r="995">
          <cell r="A995" t="str">
            <v>École de la Chantignole</v>
          </cell>
        </row>
        <row r="996">
          <cell r="A996" t="str">
            <v>École de la Châtelaine et de la Place-de-l'Éveil</v>
          </cell>
        </row>
        <row r="997">
          <cell r="A997" t="str">
            <v>École de La Chaumière</v>
          </cell>
        </row>
        <row r="998">
          <cell r="A998" t="str">
            <v>École de la Clairière</v>
          </cell>
        </row>
        <row r="999">
          <cell r="A999" t="str">
            <v>École de la Clé-des-Champs - Dunham</v>
          </cell>
        </row>
        <row r="1000">
          <cell r="A1000" t="str">
            <v>École de la Clé-des-Champs - Mirabel</v>
          </cell>
        </row>
        <row r="1001">
          <cell r="A1001" t="str">
            <v>École de la Clé-d'Or</v>
          </cell>
        </row>
        <row r="1002">
          <cell r="A1002" t="str">
            <v>École de la Clé-du-Boisé</v>
          </cell>
        </row>
        <row r="1003">
          <cell r="A1003" t="str">
            <v>École de la Colline - Val-des-Monts</v>
          </cell>
        </row>
        <row r="1004">
          <cell r="A1004" t="str">
            <v>École de la Colline-Ste-Apolline</v>
          </cell>
        </row>
        <row r="1005">
          <cell r="A1005" t="str">
            <v>École de la Courvilloise</v>
          </cell>
        </row>
        <row r="1006">
          <cell r="A1006" t="str">
            <v>École de la Croisée - St-Rosaire</v>
          </cell>
        </row>
        <row r="1007">
          <cell r="A1007" t="str">
            <v>École de la Croisée - Upton</v>
          </cell>
        </row>
        <row r="1008">
          <cell r="A1008" t="str">
            <v>École de la Croisée-des-Champs</v>
          </cell>
        </row>
        <row r="1009">
          <cell r="A1009" t="str">
            <v>École de La Durantaye</v>
          </cell>
        </row>
        <row r="1010">
          <cell r="A1010" t="str">
            <v>École de la Farandole</v>
          </cell>
        </row>
        <row r="1011">
          <cell r="A1011" t="str">
            <v>École de la Feuille-d'Or</v>
          </cell>
        </row>
        <row r="1012">
          <cell r="A1012" t="str">
            <v>École de la Fourmilière</v>
          </cell>
        </row>
        <row r="1013">
          <cell r="A1013" t="str">
            <v>École de la Fraternité</v>
          </cell>
        </row>
        <row r="1014">
          <cell r="A1014" t="str">
            <v>École de la Grande-Hermine</v>
          </cell>
        </row>
        <row r="1015">
          <cell r="A1015" t="str">
            <v>École de la Haute-Beauce</v>
          </cell>
        </row>
        <row r="1016">
          <cell r="A1016" t="str">
            <v>École de la Lancée</v>
          </cell>
        </row>
        <row r="1017">
          <cell r="A1017" t="str">
            <v>École de la Lièvre-Sud</v>
          </cell>
        </row>
        <row r="1018">
          <cell r="A1018" t="str">
            <v>École de la Madone et de la Carrière</v>
          </cell>
        </row>
        <row r="1019">
          <cell r="A1019" t="str">
            <v>École de la Magdeleine</v>
          </cell>
        </row>
        <row r="1020">
          <cell r="A1020" t="str">
            <v>École de la Maisonnée</v>
          </cell>
        </row>
        <row r="1021">
          <cell r="A1021" t="str">
            <v>École de la Marée-Montante, de l'Orée-des-Bois et de l'Étoile-Filante</v>
          </cell>
        </row>
        <row r="1022">
          <cell r="A1022" t="str">
            <v>École de la Marelle</v>
          </cell>
        </row>
        <row r="1023">
          <cell r="A1023" t="str">
            <v>École de la Moisson-d'Or</v>
          </cell>
        </row>
        <row r="1024">
          <cell r="A1024" t="str">
            <v>École de la Montagne/Notre-Dame-de-la-Garde</v>
          </cell>
        </row>
        <row r="1025">
          <cell r="A1025" t="str">
            <v>École de la Montée - Gatineau</v>
          </cell>
        </row>
        <row r="1026">
          <cell r="A1026" t="str">
            <v>École de la Montée - Sherbrooke</v>
          </cell>
        </row>
        <row r="1027">
          <cell r="A1027" t="str">
            <v>École de la Mosaïque - Côte-St-Luc</v>
          </cell>
        </row>
        <row r="1028">
          <cell r="A1028" t="str">
            <v>École de la Mosaïque - Longueuil</v>
          </cell>
        </row>
        <row r="1029">
          <cell r="A1029" t="str">
            <v>École de la Mosaïque - Québec</v>
          </cell>
        </row>
        <row r="1030">
          <cell r="A1030" t="str">
            <v>École de la Mosaïque - St-Basile-le-Grand</v>
          </cell>
        </row>
        <row r="1031">
          <cell r="A1031" t="str">
            <v>École de la Nacelle</v>
          </cell>
        </row>
        <row r="1032">
          <cell r="A1032" t="str">
            <v>École de la Nouvelle-Cadie</v>
          </cell>
        </row>
        <row r="1033">
          <cell r="A1033" t="str">
            <v>École de la Paix</v>
          </cell>
        </row>
        <row r="1034">
          <cell r="A1034" t="str">
            <v>École de la Passerelle - Asbestos</v>
          </cell>
        </row>
        <row r="1035">
          <cell r="A1035" t="str">
            <v>École de la Passerelle - Chambly</v>
          </cell>
        </row>
        <row r="1036">
          <cell r="A1036" t="str">
            <v>École de la Passerelle - Québec-Charlesbourg</v>
          </cell>
        </row>
        <row r="1037">
          <cell r="A1037" t="str">
            <v>École de la Passerelle - Waterville</v>
          </cell>
        </row>
        <row r="1038">
          <cell r="A1038" t="str">
            <v>École de la Petite-Bourgogne</v>
          </cell>
        </row>
        <row r="1039">
          <cell r="A1039" t="str">
            <v>École de la Petite-Gare</v>
          </cell>
        </row>
        <row r="1040">
          <cell r="A1040" t="str">
            <v>École de la Pommeraie</v>
          </cell>
        </row>
        <row r="1041">
          <cell r="A1041" t="str">
            <v>École de la Primerose</v>
          </cell>
        </row>
        <row r="1042">
          <cell r="A1042" t="str">
            <v>École de La Pulperie</v>
          </cell>
        </row>
        <row r="1043">
          <cell r="A1043" t="str">
            <v>École de la Relance - Québec-Beauport</v>
          </cell>
        </row>
        <row r="1044">
          <cell r="A1044" t="str">
            <v>École de la Relance - Ste-Thérèse</v>
          </cell>
        </row>
        <row r="1045">
          <cell r="A1045" t="str">
            <v>École de la Renaissance</v>
          </cell>
        </row>
        <row r="1046">
          <cell r="A1046" t="str">
            <v>École de la Ribambelle</v>
          </cell>
        </row>
        <row r="1047">
          <cell r="A1047" t="str">
            <v>École de la Rive - Châteauguay</v>
          </cell>
        </row>
        <row r="1048">
          <cell r="A1048" t="str">
            <v>École de la Rive - Lavaltrie</v>
          </cell>
        </row>
        <row r="1049">
          <cell r="A1049" t="str">
            <v>École de la Riveraine - St-Zotique</v>
          </cell>
        </row>
        <row r="1050">
          <cell r="A1050" t="str">
            <v>École de la Rocade</v>
          </cell>
        </row>
        <row r="1051">
          <cell r="A1051" t="str">
            <v>École de la Rose-des-Vents - Cantley</v>
          </cell>
        </row>
        <row r="1052">
          <cell r="A1052" t="str">
            <v>École de la Rose-des-Vents - Lévis</v>
          </cell>
        </row>
        <row r="1053">
          <cell r="A1053" t="str">
            <v>École de la Rose-des-Vents - St-Hilarion</v>
          </cell>
        </row>
        <row r="1054">
          <cell r="A1054" t="str">
            <v>École de la Rose-des-Vents - Stornoway</v>
          </cell>
        </row>
        <row r="1055">
          <cell r="A1055" t="str">
            <v>École de la Roselière</v>
          </cell>
        </row>
        <row r="1056">
          <cell r="A1056" t="str">
            <v>École de la Ruche - Lévis</v>
          </cell>
        </row>
        <row r="1057">
          <cell r="A1057" t="str">
            <v>École de la Ruche-De Lanaudière</v>
          </cell>
        </row>
        <row r="1058">
          <cell r="A1058" t="str">
            <v>École de la Sablière</v>
          </cell>
        </row>
        <row r="1059">
          <cell r="A1059" t="str">
            <v>École de la Samare - N-Dame-de-l'Île-Perrot</v>
          </cell>
        </row>
        <row r="1060">
          <cell r="A1060" t="str">
            <v>École de la Samare - Sherbrooke</v>
          </cell>
        </row>
        <row r="1061">
          <cell r="A1061" t="str">
            <v>École de la Seigneurie - Blainville</v>
          </cell>
        </row>
        <row r="1062">
          <cell r="A1062" t="str">
            <v>École de la Seigneurie - Québec-Beauport</v>
          </cell>
        </row>
        <row r="1063">
          <cell r="A1063" t="str">
            <v>École de la Solidarité</v>
          </cell>
        </row>
        <row r="1064">
          <cell r="A1064" t="str">
            <v>École de la Source - Laurier-Station</v>
          </cell>
        </row>
        <row r="1065">
          <cell r="A1065" t="str">
            <v>École de la Source - Lavaltrie</v>
          </cell>
        </row>
        <row r="1066">
          <cell r="A1066" t="str">
            <v>École de la Source - Mascouche</v>
          </cell>
        </row>
        <row r="1067">
          <cell r="A1067" t="str">
            <v>École de la Source - Nantes</v>
          </cell>
        </row>
        <row r="1068">
          <cell r="A1068" t="str">
            <v>École de la Source - Québec-Loretteville</v>
          </cell>
        </row>
        <row r="1069">
          <cell r="A1069" t="str">
            <v>École de la Source - St-Jérôme</v>
          </cell>
        </row>
        <row r="1070">
          <cell r="A1070" t="str">
            <v>École de la Source - St-Maurice</v>
          </cell>
        </row>
        <row r="1071">
          <cell r="A1071" t="str">
            <v>École de la Source - St-Raphaël</v>
          </cell>
        </row>
        <row r="1072">
          <cell r="A1072" t="str">
            <v>École de la Source - Varennes</v>
          </cell>
        </row>
        <row r="1073">
          <cell r="A1073" t="str">
            <v>École de la Source d'Autray</v>
          </cell>
        </row>
        <row r="1074">
          <cell r="A1074" t="str">
            <v>École de la Source-Vive</v>
          </cell>
        </row>
        <row r="1075">
          <cell r="A1075" t="str">
            <v>École de la Ste-Famille</v>
          </cell>
        </row>
        <row r="1076">
          <cell r="A1076" t="str">
            <v>École de la Tortue-des-Bois</v>
          </cell>
        </row>
        <row r="1077">
          <cell r="A1077" t="str">
            <v>École de la Tourelle</v>
          </cell>
        </row>
        <row r="1078">
          <cell r="A1078" t="str">
            <v>École de la Traversée</v>
          </cell>
        </row>
        <row r="1079">
          <cell r="A1079" t="str">
            <v>École de la Vallée - St-Sauveur</v>
          </cell>
        </row>
        <row r="1080">
          <cell r="A1080" t="str">
            <v>École de la Vallée-des-Voyageurs</v>
          </cell>
        </row>
        <row r="1081">
          <cell r="A1081" t="str">
            <v>École de la Voie-Lactée</v>
          </cell>
        </row>
        <row r="1082">
          <cell r="A1082" t="str">
            <v>École de la Volière</v>
          </cell>
        </row>
        <row r="1083">
          <cell r="A1083" t="str">
            <v>École de l'Accueil</v>
          </cell>
        </row>
        <row r="1084">
          <cell r="A1084" t="str">
            <v>École de Lac-Drolet</v>
          </cell>
        </row>
        <row r="1085">
          <cell r="A1085" t="str">
            <v>École de l'Achigan</v>
          </cell>
        </row>
        <row r="1086">
          <cell r="A1086" t="str">
            <v>École de l'Alizé</v>
          </cell>
        </row>
        <row r="1087">
          <cell r="A1087" t="str">
            <v>École de l'Ami-Soleil</v>
          </cell>
        </row>
        <row r="1088">
          <cell r="A1088" t="str">
            <v>École de l'Amitié - L'Assomption</v>
          </cell>
        </row>
        <row r="1089">
          <cell r="A1089" t="str">
            <v>École de l'Amitié - St-Jean-Baptiste</v>
          </cell>
        </row>
        <row r="1090">
          <cell r="A1090" t="str">
            <v>École de l'Amitié - St-Placide</v>
          </cell>
        </row>
        <row r="1091">
          <cell r="A1091" t="str">
            <v>École de l'Anse</v>
          </cell>
        </row>
        <row r="1092">
          <cell r="A1092" t="str">
            <v>École de l'Apprenti-Sage</v>
          </cell>
        </row>
        <row r="1093">
          <cell r="A1093" t="str">
            <v>École de l'Aquarelle - Blainville</v>
          </cell>
        </row>
        <row r="1094">
          <cell r="A1094" t="str">
            <v>École de l'Aquarelle - Mont-St-Grégoire</v>
          </cell>
        </row>
        <row r="1095">
          <cell r="A1095" t="str">
            <v>École de l'Aquarelle - St-Constant</v>
          </cell>
        </row>
        <row r="1096">
          <cell r="A1096" t="str">
            <v>École de l'Arc-en-Ciel - de l'Aventure</v>
          </cell>
        </row>
        <row r="1097">
          <cell r="A1097" t="str">
            <v>École de l'Arc-en-Ciel - Québec-St-Émile)</v>
          </cell>
        </row>
        <row r="1098">
          <cell r="A1098" t="str">
            <v>École de l'Arc-en-Ciel - St-François-Xavier-de-Brompton</v>
          </cell>
        </row>
        <row r="1099">
          <cell r="A1099" t="str">
            <v>École de l'Assomption</v>
          </cell>
        </row>
        <row r="1100">
          <cell r="A1100" t="str">
            <v>École de L'Auberivière</v>
          </cell>
        </row>
        <row r="1101">
          <cell r="A1101" t="str">
            <v>École de l'Aubier</v>
          </cell>
        </row>
        <row r="1102">
          <cell r="A1102" t="str">
            <v>École de l'Éclusière - St-Ignace - Académie-Wilson</v>
          </cell>
        </row>
        <row r="1103">
          <cell r="A1103" t="str">
            <v>École de l'Écollectif</v>
          </cell>
        </row>
        <row r="1104">
          <cell r="A1104" t="str">
            <v>École de l'Envol - La Sarre</v>
          </cell>
        </row>
        <row r="1105">
          <cell r="A1105" t="str">
            <v>École de l'Envol - Québec-Charlesbourg</v>
          </cell>
        </row>
        <row r="1106">
          <cell r="A1106" t="str">
            <v>École de l'Envol - St-Damien-de-Buckland</v>
          </cell>
        </row>
        <row r="1107">
          <cell r="A1107" t="str">
            <v>École de l'Envolée - Blainville</v>
          </cell>
        </row>
        <row r="1108">
          <cell r="A1108" t="str">
            <v>École de l'Envolée - Gatineau</v>
          </cell>
        </row>
        <row r="1109">
          <cell r="A1109" t="str">
            <v>École de l'Envolée - St-Amable</v>
          </cell>
        </row>
        <row r="1110">
          <cell r="A1110" t="str">
            <v>École de l'Envolée - St-Jérôme</v>
          </cell>
        </row>
        <row r="1111">
          <cell r="A1111" t="str">
            <v>École de l'Envolée - Trois-Rivières</v>
          </cell>
        </row>
        <row r="1112">
          <cell r="A1112" t="str">
            <v>École de l'Épervière - Rigaud</v>
          </cell>
        </row>
        <row r="1113">
          <cell r="A1113" t="str">
            <v>École de l'Épervière, Ste-Thérèse - St-Agapit</v>
          </cell>
        </row>
        <row r="1114">
          <cell r="A1114" t="str">
            <v>École de l'Érablière</v>
          </cell>
        </row>
        <row r="1115">
          <cell r="A1115" t="str">
            <v>École de Léry-Monsgnr-De-Laval</v>
          </cell>
        </row>
        <row r="1116">
          <cell r="A1116" t="str">
            <v>École de l'Escabelle - Québec</v>
          </cell>
        </row>
        <row r="1117">
          <cell r="A1117" t="str">
            <v>École de l'Escabelle - St-Norbert - Cap-Chat</v>
          </cell>
        </row>
        <row r="1118">
          <cell r="A1118" t="str">
            <v>École de l'Escalade - Gatineau</v>
          </cell>
        </row>
        <row r="1119">
          <cell r="A1119" t="str">
            <v>École de l'Escalade - Québec-Charlesbourg</v>
          </cell>
        </row>
        <row r="1120">
          <cell r="A1120" t="str">
            <v>École de l'Escale et du Plateau</v>
          </cell>
        </row>
        <row r="1121">
          <cell r="A1121" t="str">
            <v>École de l'Espace-Jeunesse</v>
          </cell>
        </row>
        <row r="1122">
          <cell r="A1122" t="str">
            <v>École de l'Estran</v>
          </cell>
        </row>
        <row r="1123">
          <cell r="A1123" t="str">
            <v>École de l'Étincelle - Montréal</v>
          </cell>
        </row>
        <row r="1124">
          <cell r="A1124" t="str">
            <v>École de l'Étincelle - St-Charles-de-Bellechasse</v>
          </cell>
        </row>
        <row r="1125">
          <cell r="A1125" t="str">
            <v>École de l'Étincelle - Terrebonne</v>
          </cell>
        </row>
        <row r="1126">
          <cell r="A1126" t="str">
            <v>École de l'Étincelle - Thetford Mines</v>
          </cell>
        </row>
        <row r="1127">
          <cell r="A1127" t="str">
            <v>École de l'Éveil</v>
          </cell>
        </row>
        <row r="1128">
          <cell r="A1128" t="str">
            <v>École de l'Excellence</v>
          </cell>
        </row>
        <row r="1129">
          <cell r="A1129" t="str">
            <v>École de l'Harmonie-Jeunesse</v>
          </cell>
        </row>
        <row r="1130">
          <cell r="A1130" t="str">
            <v>École de l'Horizon-Soleil</v>
          </cell>
        </row>
        <row r="1131">
          <cell r="A1131" t="str">
            <v>École de l'Île d'Entrée</v>
          </cell>
        </row>
        <row r="1132">
          <cell r="A1132" t="str">
            <v>École de l'Île St-Ignace</v>
          </cell>
        </row>
        <row r="1133">
          <cell r="A1133" t="str">
            <v>École de l'île-d'Orléans</v>
          </cell>
        </row>
        <row r="1134">
          <cell r="A1134" t="str">
            <v>École de l'Intervalle</v>
          </cell>
        </row>
        <row r="1135">
          <cell r="A1135" t="str">
            <v>École de l'Oasis</v>
          </cell>
        </row>
        <row r="1136">
          <cell r="A1136" t="str">
            <v>École de l'Odyssée - Gatineau</v>
          </cell>
        </row>
        <row r="1137">
          <cell r="A1137" t="str">
            <v>École de l'Odyssée - Lévis</v>
          </cell>
        </row>
        <row r="1138">
          <cell r="A1138" t="str">
            <v>École de l'Odyssée - Ste-Catherine</v>
          </cell>
        </row>
        <row r="1139">
          <cell r="A1139" t="str">
            <v>École de l'Odyssée - Terrebonne</v>
          </cell>
        </row>
        <row r="1140">
          <cell r="A1140" t="str">
            <v>École de l'Orée-des-Bois</v>
          </cell>
        </row>
        <row r="1141">
          <cell r="A1141" t="str">
            <v>École de Maricourt</v>
          </cell>
        </row>
        <row r="1142">
          <cell r="A1142" t="str">
            <v>École de Métis-sur-Mer</v>
          </cell>
        </row>
        <row r="1143">
          <cell r="A1143" t="str">
            <v>École de Montarville</v>
          </cell>
        </row>
        <row r="1144">
          <cell r="A1144" t="str">
            <v>École de musique Jacques-Hétu</v>
          </cell>
        </row>
        <row r="1145">
          <cell r="A1145" t="str">
            <v>École de musique Vincent d'Indy</v>
          </cell>
        </row>
        <row r="1146">
          <cell r="A1146" t="str">
            <v>École de Normandie</v>
          </cell>
        </row>
        <row r="1147">
          <cell r="A1147" t="str">
            <v>École de Pointe-du-Lac</v>
          </cell>
        </row>
        <row r="1148">
          <cell r="A1148" t="str">
            <v>École de Richelieu</v>
          </cell>
        </row>
        <row r="1149">
          <cell r="A1149" t="str">
            <v>École de Salaberry</v>
          </cell>
        </row>
        <row r="1150">
          <cell r="A1150" t="str">
            <v>École de Shigawake--Port Daniel</v>
          </cell>
        </row>
        <row r="1151">
          <cell r="A1151" t="str">
            <v>École de Ste-Cécile</v>
          </cell>
        </row>
        <row r="1152">
          <cell r="A1152" t="str">
            <v>École de Ste-Edwidge &amp; Ligugé</v>
          </cell>
        </row>
        <row r="1153">
          <cell r="A1153" t="str">
            <v>École de sténographie judiciaire</v>
          </cell>
        </row>
        <row r="1154">
          <cell r="A1154" t="str">
            <v>École de Ste-Perpétue</v>
          </cell>
        </row>
        <row r="1155">
          <cell r="A1155" t="str">
            <v>École de St-Jean-de-Dieu</v>
          </cell>
        </row>
        <row r="1156">
          <cell r="A1156" t="str">
            <v>École de St-Marcel-Ste-Félicité</v>
          </cell>
        </row>
        <row r="1157">
          <cell r="A1157" t="str">
            <v>École de St-Michel</v>
          </cell>
        </row>
        <row r="1158">
          <cell r="A1158" t="str">
            <v>École de St-Romain</v>
          </cell>
        </row>
        <row r="1159">
          <cell r="A1159" t="str">
            <v>École de Taniata</v>
          </cell>
        </row>
        <row r="1160">
          <cell r="A1160" t="str">
            <v>École de technol. gazière</v>
          </cell>
        </row>
        <row r="1161">
          <cell r="A1161" t="str">
            <v>École de technol. supérieure</v>
          </cell>
        </row>
        <row r="1162">
          <cell r="A1162" t="str">
            <v>École de Touraine</v>
          </cell>
        </row>
        <row r="1163">
          <cell r="A1163" t="str">
            <v>École de Yamachiche-St-Léon</v>
          </cell>
        </row>
        <row r="1164">
          <cell r="A1164" t="str">
            <v>École d'éducation internationale - McMasterville</v>
          </cell>
        </row>
        <row r="1165">
          <cell r="A1165" t="str">
            <v>École d'éducation internationale de Laval</v>
          </cell>
        </row>
        <row r="1166">
          <cell r="A1166" t="str">
            <v>École d'éducation internationale Filteau - St-Mathieu</v>
          </cell>
        </row>
        <row r="1167">
          <cell r="A1167" t="str">
            <v>École d'éducation internationale Notre-Dame-des-Neiges</v>
          </cell>
        </row>
        <row r="1168">
          <cell r="A1168" t="str">
            <v>École Demers</v>
          </cell>
        </row>
        <row r="1169">
          <cell r="A1169" t="str">
            <v>École Démosthène</v>
          </cell>
        </row>
        <row r="1170">
          <cell r="A1170" t="str">
            <v>École Denise-Pelletier</v>
          </cell>
        </row>
        <row r="1171">
          <cell r="A1171" t="str">
            <v>École des 2 Rivières</v>
          </cell>
        </row>
        <row r="1172">
          <cell r="A1172" t="str">
            <v>École des Amis-Soleils</v>
          </cell>
        </row>
        <row r="1173">
          <cell r="A1173" t="str">
            <v>École des Arbrisseaux-de-la-Croisée</v>
          </cell>
        </row>
        <row r="1174">
          <cell r="A1174" t="str">
            <v>École des Audomarois</v>
          </cell>
        </row>
        <row r="1175">
          <cell r="A1175" t="str">
            <v>École des Beaux-Prés et de la Pionnière</v>
          </cell>
        </row>
        <row r="1176">
          <cell r="A1176" t="str">
            <v>École des Beaux-Séjours</v>
          </cell>
        </row>
        <row r="1177">
          <cell r="A1177" t="str">
            <v>École des Belles-Rives</v>
          </cell>
        </row>
        <row r="1178">
          <cell r="A1178" t="str">
            <v>École des Boisés</v>
          </cell>
        </row>
        <row r="1179">
          <cell r="A1179" t="str">
            <v>École des Bois-et-Marées - Ste-Anne-des-Monts</v>
          </cell>
        </row>
        <row r="1180">
          <cell r="A1180" t="str">
            <v>École des Bois-et-Marées - Ste-Luce</v>
          </cell>
        </row>
        <row r="1181">
          <cell r="A1181" t="str">
            <v>École des Bourdons, Courval</v>
          </cell>
        </row>
        <row r="1182">
          <cell r="A1182" t="str">
            <v>École des Bourlingueurs-Ste-Catherine</v>
          </cell>
        </row>
        <row r="1183">
          <cell r="A1183" t="str">
            <v>École des Brise-Vent</v>
          </cell>
        </row>
        <row r="1184">
          <cell r="A1184" t="str">
            <v>École des Cardinaux</v>
          </cell>
        </row>
        <row r="1185">
          <cell r="A1185" t="str">
            <v>École des Cèdres</v>
          </cell>
        </row>
        <row r="1186">
          <cell r="A1186" t="str">
            <v>École des Cépages</v>
          </cell>
        </row>
        <row r="1187">
          <cell r="A1187" t="str">
            <v>École des Cheminots</v>
          </cell>
        </row>
        <row r="1188">
          <cell r="A1188" t="str">
            <v>École des Chutes</v>
          </cell>
        </row>
        <row r="1189">
          <cell r="A1189" t="str">
            <v>École des Cimes</v>
          </cell>
        </row>
        <row r="1190">
          <cell r="A1190" t="str">
            <v>École des Cinq-Continents, pavillon St-Antonin</v>
          </cell>
        </row>
        <row r="1191">
          <cell r="A1191" t="str">
            <v>École des Coeurs-Vaillants</v>
          </cell>
        </row>
        <row r="1192">
          <cell r="A1192" t="str">
            <v>École des Coteaux</v>
          </cell>
        </row>
        <row r="1193">
          <cell r="A1193" t="str">
            <v>École des Découvertes - Fermont</v>
          </cell>
        </row>
        <row r="1194">
          <cell r="A1194" t="str">
            <v>École des Découvertes - St-Siméon</v>
          </cell>
        </row>
        <row r="1195">
          <cell r="A1195" t="str">
            <v>École des Deux-Rivières</v>
          </cell>
        </row>
        <row r="1196">
          <cell r="A1196" t="str">
            <v>École des Deux-Ruisseaux</v>
          </cell>
        </row>
        <row r="1197">
          <cell r="A1197" t="str">
            <v>École des Deux-Soleils</v>
          </cell>
        </row>
        <row r="1198">
          <cell r="A1198" t="str">
            <v>École des Eaux-Vives</v>
          </cell>
        </row>
        <row r="1199">
          <cell r="A1199" t="str">
            <v>École des Enfants-de-la-Terre</v>
          </cell>
        </row>
        <row r="1200">
          <cell r="A1200" t="str">
            <v>École des Érables</v>
          </cell>
        </row>
        <row r="1201">
          <cell r="A1201" t="str">
            <v>École des Grandes-Marées - Marguerite-D'Youville</v>
          </cell>
        </row>
        <row r="1202">
          <cell r="A1202" t="str">
            <v>École des Grands Vents</v>
          </cell>
        </row>
        <row r="1203">
          <cell r="A1203" t="str">
            <v>École des Grands-Chemins</v>
          </cell>
        </row>
        <row r="1204">
          <cell r="A1204" t="str">
            <v>École des Grands-Saules</v>
          </cell>
        </row>
        <row r="1205">
          <cell r="A1205" t="str">
            <v>École des Hautbois</v>
          </cell>
        </row>
        <row r="1206">
          <cell r="A1206" t="str">
            <v>École des hautes études commerciales de Mtl.</v>
          </cell>
        </row>
        <row r="1207">
          <cell r="A1207" t="str">
            <v>École des Hauteurs</v>
          </cell>
        </row>
        <row r="1208">
          <cell r="A1208" t="str">
            <v>École des Hauts-Bois</v>
          </cell>
        </row>
        <row r="1209">
          <cell r="A1209" t="str">
            <v>École des Hauts-Clochers</v>
          </cell>
        </row>
        <row r="1210">
          <cell r="A1210" t="str">
            <v>École des Hauts-Plateaux</v>
          </cell>
        </row>
        <row r="1211">
          <cell r="A1211" t="str">
            <v>École des Jeunes-du-Monde</v>
          </cell>
        </row>
        <row r="1212">
          <cell r="A1212" t="str">
            <v>École des Jeunes-Riverains</v>
          </cell>
        </row>
        <row r="1213">
          <cell r="A1213" t="str">
            <v>École des Jolis-Vents</v>
          </cell>
        </row>
        <row r="1214">
          <cell r="A1214" t="str">
            <v>École des Kekeko</v>
          </cell>
        </row>
        <row r="1215">
          <cell r="A1215" t="str">
            <v>École des Lucioles</v>
          </cell>
        </row>
        <row r="1216">
          <cell r="A1216" t="str">
            <v>École des Méandres</v>
          </cell>
        </row>
        <row r="1217">
          <cell r="A1217" t="str">
            <v>École des Merisiers</v>
          </cell>
        </row>
        <row r="1218">
          <cell r="A1218" t="str">
            <v>École des Mésanges - Deux-Montagnes</v>
          </cell>
        </row>
        <row r="1219">
          <cell r="A1219" t="str">
            <v>École des Mésanges - Joliette</v>
          </cell>
        </row>
        <row r="1220">
          <cell r="A1220" t="str">
            <v>École des métiers de la construction de Mtl.</v>
          </cell>
        </row>
        <row r="1221">
          <cell r="A1221" t="str">
            <v>École des métiers de l'aérospatiale de Mtl.</v>
          </cell>
        </row>
        <row r="1222">
          <cell r="A1222" t="str">
            <v>École des métiers de l'équipement motorisé de Mtl.</v>
          </cell>
        </row>
        <row r="1223">
          <cell r="A1223" t="str">
            <v>École des métiers de l'horticulture de Mtl.</v>
          </cell>
        </row>
        <row r="1224">
          <cell r="A1224" t="str">
            <v>École des métiers de l'image et médias num. de Mtl.</v>
          </cell>
        </row>
        <row r="1225">
          <cell r="A1225" t="str">
            <v>École des métiers de l'inform, du commerce et de l'Admin. de Mtl</v>
          </cell>
        </row>
        <row r="1226">
          <cell r="A1226" t="str">
            <v>École des métiers des Faubourgs-de-Mtl.</v>
          </cell>
        </row>
        <row r="1227">
          <cell r="A1227" t="str">
            <v>École des métiers du meuble de Mtl.</v>
          </cell>
        </row>
        <row r="1228">
          <cell r="A1228" t="str">
            <v>École des métiers du Sud-Ouest-de-Mtl.</v>
          </cell>
        </row>
        <row r="1229">
          <cell r="A1229" t="str">
            <v>École des métiers et occup de l'industrie de la constr. de QC</v>
          </cell>
        </row>
        <row r="1230">
          <cell r="A1230" t="str">
            <v>École des Mille-Fleurs</v>
          </cell>
        </row>
        <row r="1231">
          <cell r="A1231" t="str">
            <v>École des Moissons - Repentigny</v>
          </cell>
        </row>
        <row r="1232">
          <cell r="A1232" t="str">
            <v>École des Moissons - Ste-Anne-des-Plaines</v>
          </cell>
        </row>
        <row r="1233">
          <cell r="A1233" t="str">
            <v>École des Moissons - St-Théodore-d'Acton</v>
          </cell>
        </row>
        <row r="1234">
          <cell r="A1234" t="str">
            <v>École des Montagnes</v>
          </cell>
        </row>
        <row r="1235">
          <cell r="A1235" t="str">
            <v>École des Monts-Blancs</v>
          </cell>
        </row>
        <row r="1236">
          <cell r="A1236" t="str">
            <v>École des Moussaillons - St-Philippe</v>
          </cell>
        </row>
        <row r="1237">
          <cell r="A1237" t="str">
            <v>École des Moussaillons, du Boisé - Lévis</v>
          </cell>
        </row>
        <row r="1238">
          <cell r="A1238" t="str">
            <v>École des Mousserons</v>
          </cell>
        </row>
        <row r="1239">
          <cell r="A1239" t="str">
            <v>École des Nations</v>
          </cell>
        </row>
        <row r="1240">
          <cell r="A1240" t="str">
            <v>École des Ormeaux</v>
          </cell>
        </row>
        <row r="1241">
          <cell r="A1241" t="str">
            <v>École des Perséides</v>
          </cell>
        </row>
        <row r="1242">
          <cell r="A1242" t="str">
            <v>École des Petits-Cheminots</v>
          </cell>
        </row>
        <row r="1243">
          <cell r="A1243" t="str">
            <v>École des Pins</v>
          </cell>
        </row>
        <row r="1244">
          <cell r="A1244" t="str">
            <v>École des Pionniers</v>
          </cell>
        </row>
        <row r="1245">
          <cell r="A1245" t="str">
            <v>École des Prés-Verts</v>
          </cell>
        </row>
        <row r="1246">
          <cell r="A1246" t="str">
            <v>École des Prospecteurs</v>
          </cell>
        </row>
        <row r="1247">
          <cell r="A1247" t="str">
            <v>École des Quatre-Cantons</v>
          </cell>
        </row>
        <row r="1248">
          <cell r="A1248" t="str">
            <v>École des Quatre-Saisons</v>
          </cell>
        </row>
        <row r="1249">
          <cell r="A1249" t="str">
            <v>École des Quatre-Vents - Longueuil</v>
          </cell>
        </row>
        <row r="1250">
          <cell r="A1250" t="str">
            <v>École des Quatre-Vents - Saguenay-Chicoutimi</v>
          </cell>
        </row>
        <row r="1251">
          <cell r="A1251" t="str">
            <v>École des Quatre-Vents - Sherbrooke</v>
          </cell>
        </row>
        <row r="1252">
          <cell r="A1252" t="str">
            <v>École des Quatre-Vents - St-Apollinaire</v>
          </cell>
        </row>
        <row r="1253">
          <cell r="A1253" t="str">
            <v>École des Ramilles</v>
          </cell>
        </row>
        <row r="1254">
          <cell r="A1254" t="str">
            <v>École des Rapides-de-Lachine</v>
          </cell>
        </row>
        <row r="1255">
          <cell r="A1255" t="str">
            <v>École des Rapides-Deschênes</v>
          </cell>
        </row>
        <row r="1256">
          <cell r="A1256" t="str">
            <v>École des Rayons-de-Soleil</v>
          </cell>
        </row>
        <row r="1257">
          <cell r="A1257" t="str">
            <v>École des Riverains</v>
          </cell>
        </row>
        <row r="1258">
          <cell r="A1258" t="str">
            <v>École des Rives</v>
          </cell>
        </row>
        <row r="1259">
          <cell r="A1259" t="str">
            <v>École des Roseraies</v>
          </cell>
        </row>
        <row r="1260">
          <cell r="A1260" t="str">
            <v>École des Saints-Anges</v>
          </cell>
        </row>
        <row r="1261">
          <cell r="A1261" t="str">
            <v>École des Semailles</v>
          </cell>
        </row>
        <row r="1262">
          <cell r="A1262" t="str">
            <v>École des Services spécial.s</v>
          </cell>
        </row>
        <row r="1263">
          <cell r="A1263" t="str">
            <v>École des Sommets - St-Sébastien(Estrie)</v>
          </cell>
        </row>
        <row r="1264">
          <cell r="A1264" t="str">
            <v>École des Sommets - St-Zacharie</v>
          </cell>
        </row>
        <row r="1265">
          <cell r="A1265" t="str">
            <v>École des Sources - Dollard-des-Ormeaux</v>
          </cell>
        </row>
        <row r="1266">
          <cell r="A1266" t="str">
            <v>École des Sources - St-Anaclet-de-Lessard</v>
          </cell>
        </row>
        <row r="1267">
          <cell r="A1267" t="str">
            <v>École des Tilleuls</v>
          </cell>
        </row>
        <row r="1268">
          <cell r="A1268" t="str">
            <v>École des Timoniers</v>
          </cell>
        </row>
        <row r="1269">
          <cell r="A1269" t="str">
            <v>École des Trois Sentiers</v>
          </cell>
        </row>
        <row r="1270">
          <cell r="A1270" t="str">
            <v>École des Trois-Cantons</v>
          </cell>
        </row>
        <row r="1271">
          <cell r="A1271" t="str">
            <v>École des Trois-Portages</v>
          </cell>
        </row>
        <row r="1272">
          <cell r="A1272" t="str">
            <v>École des Trois-Saisons - Gatineau</v>
          </cell>
        </row>
        <row r="1273">
          <cell r="A1273" t="str">
            <v>École des Trois-Saisons - Terrebonne</v>
          </cell>
        </row>
        <row r="1274">
          <cell r="A1274" t="str">
            <v>École des Trois-Sources</v>
          </cell>
        </row>
        <row r="1275">
          <cell r="A1275" t="str">
            <v>École des Trois-Temps - St-Lin-Laurentides</v>
          </cell>
        </row>
        <row r="1276">
          <cell r="A1276" t="str">
            <v>École des Trois-Temps - St-Marc-sur-Richelieu</v>
          </cell>
        </row>
        <row r="1277">
          <cell r="A1277" t="str">
            <v>École des Vents-et-Marées, de la Pruchière et de l'Amitié</v>
          </cell>
        </row>
        <row r="1278">
          <cell r="A1278" t="str">
            <v>École des Vieux-Moulins, Notre-Dame-du-Sourire et Riou</v>
          </cell>
        </row>
        <row r="1279">
          <cell r="A1279" t="str">
            <v>École d'Escuminac</v>
          </cell>
        </row>
        <row r="1280">
          <cell r="A1280" t="str">
            <v>École Desjardins - Lévis</v>
          </cell>
        </row>
        <row r="1281">
          <cell r="A1281" t="str">
            <v>École Desjardins - Sherbrooke</v>
          </cell>
        </row>
        <row r="1282">
          <cell r="A1282" t="str">
            <v>École Despins</v>
          </cell>
        </row>
        <row r="1283">
          <cell r="A1283" t="str">
            <v>École Desranleau</v>
          </cell>
        </row>
        <row r="1284">
          <cell r="A1284" t="str">
            <v>École d'Évain</v>
          </cell>
        </row>
        <row r="1285">
          <cell r="A1285" t="str">
            <v>École D'Iberville - Longueuil</v>
          </cell>
        </row>
        <row r="1286">
          <cell r="A1286" t="str">
            <v>École D'Iberville - Rouyn-Noranda</v>
          </cell>
        </row>
        <row r="1287">
          <cell r="A1287" t="str">
            <v>École Dionne</v>
          </cell>
        </row>
        <row r="1288">
          <cell r="A1288" t="str">
            <v>École Docteur-Alexis-Bouthillier</v>
          </cell>
        </row>
        <row r="1289">
          <cell r="A1289" t="str">
            <v>École Dollard</v>
          </cell>
        </row>
        <row r="1290">
          <cell r="A1290" t="str">
            <v>École Dollard-Des Ormeaux - Dollard-des-Ormeaux</v>
          </cell>
        </row>
        <row r="1291">
          <cell r="A1291" t="str">
            <v>École Dollard-Des Ormeaux - Montréal</v>
          </cell>
        </row>
        <row r="1292">
          <cell r="A1292" t="str">
            <v>École Dollard-Des Ormeaux - Shannon</v>
          </cell>
        </row>
        <row r="1293">
          <cell r="A1293" t="str">
            <v>École Dominique Savio - Les Bergeronnes</v>
          </cell>
        </row>
        <row r="1294">
          <cell r="A1294" t="str">
            <v>École Dominique Savio - Montréal</v>
          </cell>
        </row>
        <row r="1295">
          <cell r="A1295" t="str">
            <v>École Dominique Savio - Port-Cartier</v>
          </cell>
        </row>
        <row r="1296">
          <cell r="A1296" t="str">
            <v>École Dominique Savio - Québec</v>
          </cell>
        </row>
        <row r="1297">
          <cell r="A1297" t="str">
            <v>École Dominique Savio - Salaberry-de-Valleyfield</v>
          </cell>
        </row>
        <row r="1298">
          <cell r="A1298" t="str">
            <v>École Dominique Savio - Ste-Catherine-de-Hatley</v>
          </cell>
        </row>
        <row r="1299">
          <cell r="A1299" t="str">
            <v>École Dominique Savio - St-Esprit</v>
          </cell>
        </row>
        <row r="1300">
          <cell r="A1300" t="str">
            <v>École Dominique Savio - Stratford</v>
          </cell>
        </row>
        <row r="1301">
          <cell r="A1301" t="str">
            <v>École Dominique-Savio - Monsgnr-Jetté - N.Dame-des-Prairies</v>
          </cell>
        </row>
        <row r="1302">
          <cell r="A1302" t="str">
            <v>École Douville</v>
          </cell>
        </row>
        <row r="1303">
          <cell r="A1303" t="str">
            <v>École Dr. S.E. McDowell</v>
          </cell>
        </row>
        <row r="1304">
          <cell r="A1304" t="str">
            <v>École Dr. Wilbert Keon</v>
          </cell>
        </row>
        <row r="1305">
          <cell r="A1305" t="str">
            <v>École du Bac</v>
          </cell>
        </row>
        <row r="1306">
          <cell r="A1306" t="str">
            <v>École du Baluchon</v>
          </cell>
        </row>
        <row r="1307">
          <cell r="A1307" t="str">
            <v>École du Beau-Séjour</v>
          </cell>
        </row>
        <row r="1308">
          <cell r="A1308" t="str">
            <v>École du Bois Joli</v>
          </cell>
        </row>
        <row r="1309">
          <cell r="A1309" t="str">
            <v>École du Boisé - Gatineau</v>
          </cell>
        </row>
        <row r="1310">
          <cell r="A1310" t="str">
            <v>École du Boisé - Québec-Charlesbourg</v>
          </cell>
        </row>
        <row r="1311">
          <cell r="A1311" t="str">
            <v>École du Boisé - Terrebonne</v>
          </cell>
        </row>
        <row r="1312">
          <cell r="A1312" t="str">
            <v>École du Bois-Joli - Laval</v>
          </cell>
        </row>
        <row r="1313">
          <cell r="A1313" t="str">
            <v>École du Boisjoli - Sherbrooke</v>
          </cell>
        </row>
        <row r="1314">
          <cell r="A1314" t="str">
            <v>École du Bois-Joli - Ste-Anne-des-Plaines</v>
          </cell>
        </row>
        <row r="1315">
          <cell r="A1315" t="str">
            <v>École du Bois-Joli - Trois-Rivières</v>
          </cell>
        </row>
        <row r="1316">
          <cell r="A1316" t="str">
            <v>École du Bois-Joli et du Bocage - Boischatel</v>
          </cell>
        </row>
        <row r="1317">
          <cell r="A1317" t="str">
            <v>École du Bon Conseil</v>
          </cell>
        </row>
        <row r="1318">
          <cell r="A1318" t="str">
            <v>École du Bon-Vent</v>
          </cell>
        </row>
        <row r="1319">
          <cell r="A1319" t="str">
            <v>École du Bourg-Royal</v>
          </cell>
        </row>
        <row r="1320">
          <cell r="A1320" t="str">
            <v>École du Bout-de-l'Isle</v>
          </cell>
        </row>
        <row r="1321">
          <cell r="A1321" t="str">
            <v>École du Buisson</v>
          </cell>
        </row>
        <row r="1322">
          <cell r="A1322" t="str">
            <v>École du Cap-Soleil et des Loutres</v>
          </cell>
        </row>
        <row r="1323">
          <cell r="A1323" t="str">
            <v>École du Carrefour</v>
          </cell>
        </row>
        <row r="1324">
          <cell r="A1324" t="str">
            <v>École du Carrefour-des-Lacs</v>
          </cell>
        </row>
        <row r="1325">
          <cell r="A1325" t="str">
            <v>École du Carrousel</v>
          </cell>
        </row>
        <row r="1326">
          <cell r="A1326" t="str">
            <v>École du Champ-Fleuri</v>
          </cell>
        </row>
        <row r="1327">
          <cell r="A1327" t="str">
            <v>École du Chêne, de la Berge, de la Falaise</v>
          </cell>
        </row>
        <row r="1328">
          <cell r="A1328" t="str">
            <v>École du Coeur-Immaculé</v>
          </cell>
        </row>
        <row r="1329">
          <cell r="A1329" t="str">
            <v>École du Coteau</v>
          </cell>
        </row>
        <row r="1330">
          <cell r="A1330" t="str">
            <v>École du Curé-Lequin</v>
          </cell>
        </row>
        <row r="1331">
          <cell r="A1331" t="str">
            <v>École du Domaine - Jean-XXIII</v>
          </cell>
        </row>
        <row r="1332">
          <cell r="A1332" t="str">
            <v>École du Dôme</v>
          </cell>
        </row>
        <row r="1333">
          <cell r="A1333" t="str">
            <v>École du Geai-Bleu</v>
          </cell>
        </row>
        <row r="1334">
          <cell r="A1334" t="str">
            <v>École du Grand-Boisé</v>
          </cell>
        </row>
        <row r="1335">
          <cell r="A1335" t="str">
            <v>École du Grand-Chêne - Montréal-Pierrefonds</v>
          </cell>
        </row>
        <row r="1336">
          <cell r="A1336" t="str">
            <v>École du Grand-Chêne - Ste-Julie</v>
          </cell>
        </row>
        <row r="1337">
          <cell r="A1337" t="str">
            <v>École du Grand-Fleuve</v>
          </cell>
        </row>
        <row r="1338">
          <cell r="A1338" t="str">
            <v>École du Grand-Héron</v>
          </cell>
        </row>
        <row r="1339">
          <cell r="A1339" t="str">
            <v>École du Grand-Pavois</v>
          </cell>
        </row>
        <row r="1340">
          <cell r="A1340" t="str">
            <v>École du Grand-Voilier</v>
          </cell>
        </row>
        <row r="1341">
          <cell r="A1341" t="str">
            <v>École du Harfang-des-Neiges</v>
          </cell>
        </row>
        <row r="1342">
          <cell r="A1342" t="str">
            <v>École du Havre/St-Rosaire</v>
          </cell>
        </row>
        <row r="1343">
          <cell r="A1343" t="str">
            <v>École du Havre-Jeunesse</v>
          </cell>
        </row>
        <row r="1344">
          <cell r="A1344" t="str">
            <v>École du Jall</v>
          </cell>
        </row>
        <row r="1345">
          <cell r="A1345" t="str">
            <v>École du Jardin-Bienville</v>
          </cell>
        </row>
        <row r="1346">
          <cell r="A1346" t="str">
            <v>École du Jardin-des-Frontières</v>
          </cell>
        </row>
        <row r="1347">
          <cell r="A1347" t="str">
            <v>École du Jardin-des-Lacs</v>
          </cell>
        </row>
        <row r="1348">
          <cell r="A1348" t="str">
            <v>École du Joli-Bois - Ste-Sophie</v>
          </cell>
        </row>
        <row r="1349">
          <cell r="A1349" t="str">
            <v>École du Joli-Bois - St-Gabriel-de-Valcartier</v>
          </cell>
        </row>
        <row r="1350">
          <cell r="A1350" t="str">
            <v>École du Lac-des-Fées</v>
          </cell>
        </row>
        <row r="1351">
          <cell r="A1351" t="str">
            <v>École du Mai</v>
          </cell>
        </row>
        <row r="1352">
          <cell r="A1352" t="str">
            <v>École du Maillon</v>
          </cell>
        </row>
        <row r="1353">
          <cell r="A1353" t="str">
            <v>École du Méandre</v>
          </cell>
        </row>
        <row r="1354">
          <cell r="A1354" t="str">
            <v>École du Mont-Bleu</v>
          </cell>
        </row>
        <row r="1355">
          <cell r="A1355" t="str">
            <v>École du Mont-Ste-Anne</v>
          </cell>
        </row>
        <row r="1356">
          <cell r="A1356" t="str">
            <v>École du Moulin - Repentigny</v>
          </cell>
        </row>
        <row r="1357">
          <cell r="A1357" t="str">
            <v>École du Moulin - Ste-Julie</v>
          </cell>
        </row>
        <row r="1358">
          <cell r="A1358" t="str">
            <v>École du Moulin - Trois-Rivières</v>
          </cell>
        </row>
        <row r="1359">
          <cell r="A1359" t="str">
            <v>École du Nouveau-Monde</v>
          </cell>
        </row>
        <row r="1360">
          <cell r="A1360" t="str">
            <v>École du Papillon-Bleu</v>
          </cell>
        </row>
        <row r="1361">
          <cell r="A1361" t="str">
            <v>École du Parc - Laval</v>
          </cell>
        </row>
        <row r="1362">
          <cell r="A1362" t="str">
            <v>École du Parc - Québec</v>
          </cell>
        </row>
        <row r="1363">
          <cell r="A1363" t="str">
            <v>École du Parc-de-la-Montagne</v>
          </cell>
        </row>
        <row r="1364">
          <cell r="A1364" t="str">
            <v>École du Parchemin - Carignan</v>
          </cell>
        </row>
        <row r="1365">
          <cell r="A1365" t="str">
            <v>École du Parchemin - East Angus</v>
          </cell>
        </row>
        <row r="1366">
          <cell r="A1366" t="str">
            <v>École du Parc-Orléans</v>
          </cell>
        </row>
        <row r="1367">
          <cell r="A1367" t="str">
            <v>Ecole du Parcours</v>
          </cell>
        </row>
        <row r="1368">
          <cell r="A1368" t="str">
            <v>École du Perce-Neige</v>
          </cell>
        </row>
        <row r="1369">
          <cell r="A1369" t="str">
            <v>École du Petit Clocher</v>
          </cell>
        </row>
        <row r="1370">
          <cell r="A1370" t="str">
            <v>École du Petit-Chapiteau</v>
          </cell>
        </row>
        <row r="1371">
          <cell r="A1371" t="str">
            <v>École du Petit-Chercheur</v>
          </cell>
        </row>
        <row r="1372">
          <cell r="A1372" t="str">
            <v>École du Petit-Prince</v>
          </cell>
        </row>
        <row r="1373">
          <cell r="A1373" t="str">
            <v>École du Phare - Sherbrooke</v>
          </cell>
        </row>
        <row r="1374">
          <cell r="A1374" t="str">
            <v>École du Phare - St-Michel-de-Bellechasse</v>
          </cell>
        </row>
        <row r="1375">
          <cell r="A1375" t="str">
            <v>École du Plateau - Gatineau</v>
          </cell>
        </row>
        <row r="1376">
          <cell r="A1376" t="str">
            <v>École du Plateau - St-Alexis-de-Matapédia</v>
          </cell>
        </row>
        <row r="1377">
          <cell r="A1377" t="str">
            <v>École du Plateau - St-Prosper(Chaud-App.)</v>
          </cell>
        </row>
        <row r="1378">
          <cell r="A1378" t="str">
            <v>École du Plateau -St-François d'Assise)</v>
          </cell>
        </row>
        <row r="1379">
          <cell r="A1379" t="str">
            <v>École du Plein-Coeur</v>
          </cell>
        </row>
        <row r="1380">
          <cell r="A1380" t="str">
            <v>École du Plein-Soleil</v>
          </cell>
        </row>
        <row r="1381">
          <cell r="A1381" t="str">
            <v>École du Portage</v>
          </cell>
        </row>
        <row r="1382">
          <cell r="A1382" t="str">
            <v>École du Premier-Envol</v>
          </cell>
        </row>
        <row r="1383">
          <cell r="A1383" t="str">
            <v>École du Rocher/D'Auteuil</v>
          </cell>
        </row>
        <row r="1384">
          <cell r="A1384" t="str">
            <v>École du Routier G.C. inc. - Drummondville</v>
          </cell>
        </row>
        <row r="1385">
          <cell r="A1385" t="str">
            <v>École du Routier G.C. inc. - Trois-Rivières</v>
          </cell>
        </row>
        <row r="1386">
          <cell r="A1386" t="str">
            <v>École du Royal-Roussillon</v>
          </cell>
        </row>
        <row r="1387">
          <cell r="A1387" t="str">
            <v>École du Rucher</v>
          </cell>
        </row>
        <row r="1388">
          <cell r="A1388" t="str">
            <v>École du Ruisseau - Gatineau</v>
          </cell>
        </row>
        <row r="1389">
          <cell r="A1389" t="str">
            <v>École du Ruisseau - Lévis</v>
          </cell>
        </row>
        <row r="1390">
          <cell r="A1390" t="str">
            <v>École du Ruisselet</v>
          </cell>
        </row>
        <row r="1391">
          <cell r="A1391" t="str">
            <v>École du Sacré-Cœur - Gatineau</v>
          </cell>
        </row>
        <row r="1392">
          <cell r="A1392" t="str">
            <v>École du Sacré-Cœur - Sherbrooke</v>
          </cell>
        </row>
        <row r="1393">
          <cell r="A1393" t="str">
            <v>École du show-business</v>
          </cell>
        </row>
        <row r="1394">
          <cell r="A1394" t="str">
            <v>École du Soleil-Levant - Mascouche</v>
          </cell>
        </row>
        <row r="1395">
          <cell r="A1395" t="str">
            <v>École du Soleil-Levant - Sherbrooke</v>
          </cell>
        </row>
        <row r="1396">
          <cell r="A1396" t="str">
            <v>École du Sous-Bois</v>
          </cell>
        </row>
        <row r="1397">
          <cell r="A1397" t="str">
            <v>École du St-Esprit</v>
          </cell>
        </row>
        <row r="1398">
          <cell r="A1398" t="str">
            <v>École du Sud-de-la-Beauce</v>
          </cell>
        </row>
        <row r="1399">
          <cell r="A1399" t="str">
            <v>École du Touret</v>
          </cell>
        </row>
        <row r="1400">
          <cell r="A1400" t="str">
            <v>École du Tournant</v>
          </cell>
        </row>
        <row r="1401">
          <cell r="A1401" t="str">
            <v>École du Tournesol - Lévis</v>
          </cell>
        </row>
        <row r="1402">
          <cell r="A1402" t="str">
            <v>École du Tournesol - Longueuil</v>
          </cell>
        </row>
        <row r="1403">
          <cell r="A1403" t="str">
            <v>École du Tournesol - Thetford Mines</v>
          </cell>
        </row>
        <row r="1404">
          <cell r="A1404" t="str">
            <v>École du Tourne-Vent</v>
          </cell>
        </row>
        <row r="1405">
          <cell r="A1405" t="str">
            <v>École du Trait-d'Union</v>
          </cell>
        </row>
        <row r="1406">
          <cell r="A1406" t="str">
            <v>École du Tremplin</v>
          </cell>
        </row>
        <row r="1407">
          <cell r="A1407" t="str">
            <v>École du Triolet</v>
          </cell>
        </row>
        <row r="1408">
          <cell r="A1408" t="str">
            <v>École du Trivent</v>
          </cell>
        </row>
        <row r="1409">
          <cell r="A1409" t="str">
            <v>École du Val-de-Grâce</v>
          </cell>
        </row>
        <row r="1410">
          <cell r="A1410" t="str">
            <v>École du Val-des-Lacs</v>
          </cell>
        </row>
        <row r="1411">
          <cell r="A1411" t="str">
            <v>École du Val-Joli</v>
          </cell>
        </row>
        <row r="1412">
          <cell r="A1412" t="str">
            <v>École du Vallon - Gatineau</v>
          </cell>
        </row>
        <row r="1413">
          <cell r="A1413" t="str">
            <v>École du Vallon - Petit-Saguenay</v>
          </cell>
        </row>
        <row r="1414">
          <cell r="A1414" t="str">
            <v>École du Versant - Larouche</v>
          </cell>
        </row>
        <row r="1415">
          <cell r="A1415" t="str">
            <v>École du Versant - Québec-Ste-Foy</v>
          </cell>
        </row>
        <row r="1416">
          <cell r="A1416" t="str">
            <v>École du Vieux-Chêne</v>
          </cell>
        </row>
        <row r="1417">
          <cell r="A1417" t="str">
            <v>École du Vieux-Verger</v>
          </cell>
        </row>
        <row r="1418">
          <cell r="A1418" t="str">
            <v>École du Vignoble</v>
          </cell>
        </row>
        <row r="1419">
          <cell r="A1419" t="str">
            <v>École du Village</v>
          </cell>
        </row>
        <row r="1420">
          <cell r="A1420" t="str">
            <v>École Dubois</v>
          </cell>
        </row>
        <row r="1421">
          <cell r="A1421" t="str">
            <v>École Dunrae Gardens</v>
          </cell>
        </row>
        <row r="1422">
          <cell r="A1422" t="str">
            <v>École Dusablé</v>
          </cell>
        </row>
        <row r="1423">
          <cell r="A1423" t="str">
            <v>École Duvernay</v>
          </cell>
        </row>
        <row r="1424">
          <cell r="A1424" t="str">
            <v>École D'Youville-Lambert</v>
          </cell>
        </row>
        <row r="1425">
          <cell r="A1425" t="str">
            <v>École Eardley</v>
          </cell>
        </row>
        <row r="1426">
          <cell r="A1426" t="str">
            <v>École East Hill</v>
          </cell>
        </row>
        <row r="1427">
          <cell r="A1427" t="str">
            <v>École Edgar-Hébert</v>
          </cell>
        </row>
        <row r="1428">
          <cell r="A1428" t="str">
            <v>École Edinburgh</v>
          </cell>
        </row>
        <row r="1429">
          <cell r="A1429" t="str">
            <v>École Édouard-Laurin</v>
          </cell>
        </row>
        <row r="1430">
          <cell r="A1430" t="str">
            <v>École Édouard-Montpetit</v>
          </cell>
        </row>
        <row r="1431">
          <cell r="A1431" t="str">
            <v>École Edward Murphy</v>
          </cell>
        </row>
        <row r="1432">
          <cell r="A1432" t="str">
            <v>École Élan</v>
          </cell>
        </row>
        <row r="1433">
          <cell r="A1433" t="str">
            <v>École Élisabeth-Monette</v>
          </cell>
        </row>
        <row r="1434">
          <cell r="A1434" t="str">
            <v>École Élisabeth-Turgeon</v>
          </cell>
        </row>
        <row r="1435">
          <cell r="A1435" t="str">
            <v>École Elizabeth Ballantyne</v>
          </cell>
        </row>
        <row r="1436">
          <cell r="A1436" t="str">
            <v>École Émile-Dubé - Albert-Morin</v>
          </cell>
        </row>
        <row r="1437">
          <cell r="A1437" t="str">
            <v>École Émile-Nelligan - Kirkland</v>
          </cell>
        </row>
        <row r="1438">
          <cell r="A1438" t="str">
            <v>École Émile-Nelligan - Repentigny</v>
          </cell>
        </row>
        <row r="1439">
          <cell r="A1439" t="str">
            <v>École Émilie-Gamelin</v>
          </cell>
        </row>
        <row r="1440">
          <cell r="A1440" t="str">
            <v>École Emmanuel-Chénard</v>
          </cell>
        </row>
        <row r="1441">
          <cell r="A1441" t="str">
            <v>École Émmélie-Caron</v>
          </cell>
        </row>
        <row r="1442">
          <cell r="A1442" t="str">
            <v>École Enfants-du-Monde</v>
          </cell>
        </row>
        <row r="1443">
          <cell r="A1443" t="str">
            <v>École Enfant-Soleil</v>
          </cell>
        </row>
        <row r="1444">
          <cell r="A1444" t="str">
            <v>École Entramis</v>
          </cell>
        </row>
        <row r="1445">
          <cell r="A1445" t="str">
            <v>École Esdras-Minville</v>
          </cell>
        </row>
        <row r="1446">
          <cell r="A1446" t="str">
            <v>École Espace-Jeunesse</v>
          </cell>
        </row>
        <row r="1447">
          <cell r="A1447" t="str">
            <v>École Esther-Blondin</v>
          </cell>
        </row>
        <row r="1448">
          <cell r="A1448" t="str">
            <v>École Étienne-Chartier, de l'Amitié</v>
          </cell>
        </row>
        <row r="1449">
          <cell r="A1449" t="str">
            <v>École Étoile filante</v>
          </cell>
        </row>
        <row r="1450">
          <cell r="A1450" t="str">
            <v>École Euclide-Lanthier</v>
          </cell>
        </row>
        <row r="1451">
          <cell r="A1451" t="str">
            <v>École Eulalie-Durocher</v>
          </cell>
        </row>
        <row r="1452">
          <cell r="A1452" t="str">
            <v>École Eurêka</v>
          </cell>
        </row>
        <row r="1453">
          <cell r="A1453" t="str">
            <v>École Évangéline</v>
          </cell>
        </row>
        <row r="1454">
          <cell r="A1454" t="str">
            <v>École Eymard</v>
          </cell>
        </row>
        <row r="1455">
          <cell r="A1455" t="str">
            <v>École F.A.C.E. (secteur anglophone)</v>
          </cell>
        </row>
        <row r="1456">
          <cell r="A1456" t="str">
            <v>École F.A.C.E. (secteur francophone)</v>
          </cell>
        </row>
        <row r="1457">
          <cell r="A1457" t="str">
            <v>École Félix-Antoine</v>
          </cell>
        </row>
        <row r="1458">
          <cell r="A1458" t="str">
            <v>École Félix-Antoine-Savard</v>
          </cell>
        </row>
        <row r="1459">
          <cell r="A1459" t="str">
            <v>École Félix-Gabriel-Marchand</v>
          </cell>
        </row>
        <row r="1460">
          <cell r="A1460" t="str">
            <v>École Félix-Leclerc - Longueuil</v>
          </cell>
        </row>
        <row r="1461">
          <cell r="A1461" t="str">
            <v>École Félix-Leclerc - Montréal (CS Pointe-de-l'Île)</v>
          </cell>
        </row>
        <row r="1462">
          <cell r="A1462" t="str">
            <v>École Félix-Leclerc - Pointe-Claire</v>
          </cell>
        </row>
        <row r="1463">
          <cell r="A1463" t="str">
            <v>École Félix-Leclerc - Repentigny</v>
          </cell>
        </row>
        <row r="1464">
          <cell r="A1464" t="str">
            <v>École Félix-Leclerc - St-Constant</v>
          </cell>
        </row>
        <row r="1465">
          <cell r="A1465" t="str">
            <v>École Félix-Leclerc Montréal (CS Montréal)</v>
          </cell>
        </row>
        <row r="1466">
          <cell r="A1466" t="str">
            <v>École Fernand-Gauthier</v>
          </cell>
        </row>
        <row r="1467">
          <cell r="A1467" t="str">
            <v>École Fernand-Seguin - Candiac</v>
          </cell>
        </row>
        <row r="1468">
          <cell r="A1468" t="str">
            <v>École Fernand-Seguin - Québec-Ste-Foy</v>
          </cell>
        </row>
        <row r="1469">
          <cell r="A1469" t="str">
            <v>École Fernand-Seguin, pavillon Hubert-Reeves - Montréal</v>
          </cell>
        </row>
        <row r="1470">
          <cell r="A1470" t="str">
            <v>École Fleur-des-Neiges</v>
          </cell>
        </row>
        <row r="1471">
          <cell r="A1471" t="str">
            <v>École Fleur-de-vie</v>
          </cell>
        </row>
        <row r="1472">
          <cell r="A1472" t="str">
            <v>École Fleur-Soleil</v>
          </cell>
        </row>
        <row r="1473">
          <cell r="A1473" t="str">
            <v>École forestière de La Tuque (éduc. adultes)</v>
          </cell>
        </row>
        <row r="1474">
          <cell r="A1474" t="str">
            <v>École forestière de La Tuque (form. prof.)</v>
          </cell>
        </row>
        <row r="1475">
          <cell r="A1475" t="str">
            <v>École François-de-Laval</v>
          </cell>
        </row>
        <row r="1476">
          <cell r="A1476" t="str">
            <v>École François-La-Bernarde</v>
          </cell>
        </row>
        <row r="1477">
          <cell r="A1477" t="str">
            <v>École François-Perrot</v>
          </cell>
        </row>
        <row r="1478">
          <cell r="A1478" t="str">
            <v>École François-Thibault</v>
          </cell>
        </row>
        <row r="1479">
          <cell r="A1479" t="str">
            <v>École Fréchette</v>
          </cell>
        </row>
        <row r="1480">
          <cell r="A1480" t="str">
            <v>École Frédéric-Girard</v>
          </cell>
        </row>
        <row r="1481">
          <cell r="A1481" t="str">
            <v>École Frédéric-Tétreau et Immaculée-Conception</v>
          </cell>
        </row>
        <row r="1482">
          <cell r="A1482" t="str">
            <v>École Frère-André</v>
          </cell>
        </row>
        <row r="1483">
          <cell r="A1483" t="str">
            <v>École G. Théberge</v>
          </cell>
        </row>
        <row r="1484">
          <cell r="A1484" t="str">
            <v>École Gabriel-Dionne</v>
          </cell>
        </row>
        <row r="1485">
          <cell r="A1485" t="str">
            <v>École Gabrielle-Roy - Boisbriand</v>
          </cell>
        </row>
        <row r="1486">
          <cell r="A1486" t="str">
            <v>École Gabrielle-Roy - Châteauguay</v>
          </cell>
        </row>
        <row r="1487">
          <cell r="A1487" t="str">
            <v>École Gabrielle-Roy - Montréal-St-Léonard</v>
          </cell>
        </row>
        <row r="1488">
          <cell r="A1488" t="str">
            <v>École Gadbois</v>
          </cell>
        </row>
        <row r="1489">
          <cell r="A1489" t="str">
            <v>École Gaétan-Boucher</v>
          </cell>
        </row>
        <row r="1490">
          <cell r="A1490" t="str">
            <v>École Galinée</v>
          </cell>
        </row>
        <row r="1491">
          <cell r="A1491" t="str">
            <v>École Gamache</v>
          </cell>
        </row>
        <row r="1492">
          <cell r="A1492" t="str">
            <v>École Gardenview</v>
          </cell>
        </row>
        <row r="1493">
          <cell r="A1493" t="str">
            <v>École Gareau</v>
          </cell>
        </row>
        <row r="1494">
          <cell r="A1494" t="str">
            <v>École Garneau</v>
          </cell>
        </row>
        <row r="1495">
          <cell r="A1495" t="str">
            <v>École Gaston-Pilon</v>
          </cell>
        </row>
        <row r="1496">
          <cell r="A1496" t="str">
            <v>École Gendreau</v>
          </cell>
        </row>
        <row r="1497">
          <cell r="A1497" t="str">
            <v>École Général Vanier</v>
          </cell>
        </row>
        <row r="1498">
          <cell r="A1498" t="str">
            <v>École Gentilly - Dorval</v>
          </cell>
        </row>
        <row r="1499">
          <cell r="A1499" t="str">
            <v>École Gentilly - Longueuil</v>
          </cell>
        </row>
        <row r="1500">
          <cell r="A1500" t="str">
            <v>École Georges-Étienne-Cartier - Longueuil</v>
          </cell>
        </row>
        <row r="1501">
          <cell r="A1501" t="str">
            <v>École Georges-Étienne-Cartier - St-Antoine-sur-Richelieu</v>
          </cell>
        </row>
        <row r="1502">
          <cell r="A1502" t="str">
            <v>École Georges-Gauvin</v>
          </cell>
        </row>
        <row r="1503">
          <cell r="A1503" t="str">
            <v>École Georges-P.-Vanier - Brossard</v>
          </cell>
        </row>
        <row r="1504">
          <cell r="A1504" t="str">
            <v>École Georges-Vanier - Laval</v>
          </cell>
        </row>
        <row r="1505">
          <cell r="A1505" t="str">
            <v>École Georges-Vanier - Montréal</v>
          </cell>
        </row>
        <row r="1506">
          <cell r="A1506" t="str">
            <v>École Georges-Vanier - Saguenay-La Baie</v>
          </cell>
        </row>
        <row r="1507">
          <cell r="A1507" t="str">
            <v>École Gerald McShane</v>
          </cell>
        </row>
        <row r="1508">
          <cell r="A1508" t="str">
            <v>École Gérard-Collin</v>
          </cell>
        </row>
        <row r="1509">
          <cell r="A1509" t="str">
            <v>École Gérard-Filion</v>
          </cell>
        </row>
        <row r="1510">
          <cell r="A1510" t="str">
            <v>École Gérin-Lajoie</v>
          </cell>
        </row>
        <row r="1511">
          <cell r="A1511" t="str">
            <v>École Germain-Caron</v>
          </cell>
        </row>
        <row r="1512">
          <cell r="A1512" t="str">
            <v>École Gilbert-Théberge</v>
          </cell>
        </row>
        <row r="1513">
          <cell r="A1513" t="str">
            <v>École Gilles-Vigneault</v>
          </cell>
        </row>
        <row r="1514">
          <cell r="A1514" t="str">
            <v>École Girouard</v>
          </cell>
        </row>
        <row r="1515">
          <cell r="A1515" t="str">
            <v>École Golden Valley</v>
          </cell>
        </row>
        <row r="1516">
          <cell r="A1516" t="str">
            <v>École Good Shepherd</v>
          </cell>
        </row>
        <row r="1517">
          <cell r="A1517" t="str">
            <v>École Grande-Coudée</v>
          </cell>
        </row>
        <row r="1518">
          <cell r="A1518" t="str">
            <v>École Guillaume-Couture</v>
          </cell>
        </row>
        <row r="1519">
          <cell r="A1519" t="str">
            <v>École Guillaume-Mathieu</v>
          </cell>
        </row>
        <row r="1520">
          <cell r="A1520" t="str">
            <v>École Guillaume-Vignal</v>
          </cell>
        </row>
        <row r="1521">
          <cell r="A1521" t="str">
            <v>École Guy-Drummond</v>
          </cell>
        </row>
        <row r="1522">
          <cell r="A1522" t="str">
            <v>École Guy-Vanier</v>
          </cell>
        </row>
        <row r="1523">
          <cell r="A1523" t="str">
            <v>École H8taie</v>
          </cell>
        </row>
        <row r="1524">
          <cell r="A1524" t="str">
            <v>École Hamel</v>
          </cell>
        </row>
        <row r="1525">
          <cell r="A1525" t="str">
            <v>École Hamelin</v>
          </cell>
        </row>
        <row r="1526">
          <cell r="A1526" t="str">
            <v>École Hampstead</v>
          </cell>
        </row>
        <row r="1527">
          <cell r="A1527" t="str">
            <v>École Harfang-des-Neiges - Bécancour</v>
          </cell>
        </row>
        <row r="1528">
          <cell r="A1528" t="str">
            <v>École Harfang-des-Neiges - Montréal-Pierrefonds</v>
          </cell>
        </row>
        <row r="1529">
          <cell r="A1529" t="str">
            <v>École Harmonie</v>
          </cell>
        </row>
        <row r="1530">
          <cell r="A1530" t="str">
            <v>École Harold-Napper</v>
          </cell>
        </row>
        <row r="1531">
          <cell r="A1531" t="str">
            <v>École Harold-Sheppard</v>
          </cell>
        </row>
        <row r="1532">
          <cell r="A1532" t="str">
            <v>École Harrington</v>
          </cell>
        </row>
        <row r="1533">
          <cell r="A1533" t="str">
            <v>École Harwood</v>
          </cell>
        </row>
        <row r="1534">
          <cell r="A1534" t="str">
            <v>École Hébert  - St-Félicien</v>
          </cell>
        </row>
        <row r="1535">
          <cell r="A1535" t="str">
            <v>École Hébert - Laval</v>
          </cell>
        </row>
        <row r="1536">
          <cell r="A1536" t="str">
            <v>École Hélène-Boullé - Montréal</v>
          </cell>
        </row>
        <row r="1537">
          <cell r="A1537" t="str">
            <v>École Hélène-Boullé - Sherbrooke</v>
          </cell>
        </row>
        <row r="1538">
          <cell r="A1538" t="str">
            <v>École Hélène-De Champlain</v>
          </cell>
        </row>
        <row r="1539">
          <cell r="A1539" t="str">
            <v>École Hélène-Laliberté/second. Des Chutes</v>
          </cell>
        </row>
        <row r="1540">
          <cell r="A1540" t="str">
            <v>École Henri-Bachand</v>
          </cell>
        </row>
        <row r="1541">
          <cell r="A1541" t="str">
            <v>École Henri-Beaulieu</v>
          </cell>
        </row>
        <row r="1542">
          <cell r="A1542" t="str">
            <v>École Henri-Bourassa</v>
          </cell>
        </row>
        <row r="1543">
          <cell r="A1543" t="str">
            <v>École Henri-Forest</v>
          </cell>
        </row>
        <row r="1544">
          <cell r="A1544" t="str">
            <v>École Henri-Julien</v>
          </cell>
        </row>
        <row r="1545">
          <cell r="A1545" t="str">
            <v>École Henryville</v>
          </cell>
        </row>
        <row r="1546">
          <cell r="A1546" t="str">
            <v>École Hochelaga</v>
          </cell>
        </row>
        <row r="1547">
          <cell r="A1547" t="str">
            <v>École Holy Cross</v>
          </cell>
        </row>
        <row r="1548">
          <cell r="A1548" t="str">
            <v>École Honoré-Mercier - Montréal (second. - francophone)</v>
          </cell>
        </row>
        <row r="1549">
          <cell r="A1549" t="str">
            <v>École Honoré-Mercier - St-Léonard (préssc &amp; prim. anglophone)</v>
          </cell>
        </row>
        <row r="1550">
          <cell r="A1550" t="str">
            <v>École Horizon Jeunesse</v>
          </cell>
        </row>
        <row r="1551">
          <cell r="A1551" t="str">
            <v>École Horizon-du-Lac</v>
          </cell>
        </row>
        <row r="1552">
          <cell r="A1552" t="str">
            <v>École Horizon-Soleil</v>
          </cell>
        </row>
        <row r="1553">
          <cell r="A1553" t="str">
            <v>École Hormisdas-Gamelin</v>
          </cell>
        </row>
        <row r="1554">
          <cell r="A1554" t="str">
            <v>École hôtelière de la Capitale</v>
          </cell>
        </row>
        <row r="1555">
          <cell r="A1555" t="str">
            <v>École hôtelière de Laval</v>
          </cell>
        </row>
        <row r="1556">
          <cell r="A1556" t="str">
            <v>École hôtelière des Laurentides</v>
          </cell>
        </row>
        <row r="1557">
          <cell r="A1557" t="str">
            <v>École Hubert-Perron</v>
          </cell>
        </row>
        <row r="1558">
          <cell r="A1558" t="str">
            <v>École Hudon-Ferland, Ste-Hélène et St-Louis</v>
          </cell>
        </row>
        <row r="1559">
          <cell r="A1559" t="str">
            <v>École Hunault</v>
          </cell>
        </row>
        <row r="1560">
          <cell r="A1560" t="str">
            <v>École Iguarsivik</v>
          </cell>
        </row>
        <row r="1561">
          <cell r="A1561" t="str">
            <v>École Ikusik</v>
          </cell>
        </row>
        <row r="1562">
          <cell r="A1562" t="str">
            <v>École Île-des-Soeurs</v>
          </cell>
        </row>
        <row r="1563">
          <cell r="A1563" t="str">
            <v>École Îlot des Appalaches</v>
          </cell>
        </row>
        <row r="1564">
          <cell r="A1564" t="str">
            <v>École Immaculée-Conception - Rouyn-Noranda</v>
          </cell>
        </row>
        <row r="1565">
          <cell r="A1565" t="str">
            <v>École Immaculée-Conception - Saguenay-Jonquière</v>
          </cell>
        </row>
        <row r="1566">
          <cell r="A1566" t="str">
            <v>École Immaculée-Conception - Shawinigan</v>
          </cell>
        </row>
        <row r="1567">
          <cell r="A1567" t="str">
            <v>École Innalik</v>
          </cell>
        </row>
        <row r="1568">
          <cell r="A1568" t="str">
            <v>École institut. Amédée-Marsan</v>
          </cell>
        </row>
        <row r="1569">
          <cell r="A1569" t="str">
            <v>École institut. Christ-Roi - Youville</v>
          </cell>
        </row>
        <row r="1570">
          <cell r="A1570" t="str">
            <v>École institut. de Charlemagne</v>
          </cell>
        </row>
        <row r="1571">
          <cell r="A1571" t="str">
            <v>École institut. de la Passerelle - Le Sablon d'Or - Masson</v>
          </cell>
        </row>
        <row r="1572">
          <cell r="A1572" t="str">
            <v>École institut. de la Passerelle et de la Pierre-Douce</v>
          </cell>
        </row>
        <row r="1573">
          <cell r="A1573" t="str">
            <v>École institut. de la Vallée-de-Mékinac - La Providence</v>
          </cell>
        </row>
        <row r="1574">
          <cell r="A1574" t="str">
            <v>École institut. de l'Arc-en-Ciel et de la Source</v>
          </cell>
        </row>
        <row r="1575">
          <cell r="A1575" t="str">
            <v>École institut. de Ste-Flore - St-Paul</v>
          </cell>
        </row>
        <row r="1576">
          <cell r="A1576" t="str">
            <v>École institut. des Vallons - N-Dame-de-la-Joie - N-Dame-des- Neiges</v>
          </cell>
        </row>
        <row r="1577">
          <cell r="A1577" t="str">
            <v>École institut. Jacques-Buteux - Maternelle Jacques-Buteux</v>
          </cell>
        </row>
        <row r="1578">
          <cell r="A1578" t="str">
            <v>École institut. La Croisière - Plein Soleil - Primadel</v>
          </cell>
        </row>
        <row r="1579">
          <cell r="A1579" t="str">
            <v>École institut. Lac-à-la-Tortue</v>
          </cell>
        </row>
        <row r="1580">
          <cell r="A1580" t="str">
            <v>École institut. Launay - Villemontel</v>
          </cell>
        </row>
        <row r="1581">
          <cell r="A1581" t="str">
            <v>École institut. Louis-Joseph-Huot</v>
          </cell>
        </row>
        <row r="1582">
          <cell r="A1582" t="str">
            <v>École institut. Marie-Médiatrice - Maternelle Marie-Médiatrice</v>
          </cell>
        </row>
        <row r="1583">
          <cell r="A1583" t="str">
            <v>École institut. Paul VI et du St-Nom-de-Marie</v>
          </cell>
        </row>
        <row r="1584">
          <cell r="A1584" t="str">
            <v>École institut. Preissac - Ste-Gertrude</v>
          </cell>
        </row>
        <row r="1585">
          <cell r="A1585" t="str">
            <v>École institut. Sacré-Coeur - St-Viateur</v>
          </cell>
        </row>
        <row r="1586">
          <cell r="A1586" t="str">
            <v>École institut. St-Charles-Garnier -  St-Joseph</v>
          </cell>
        </row>
        <row r="1587">
          <cell r="A1587" t="str">
            <v>École institut. St-Félix - St-Dominique</v>
          </cell>
        </row>
        <row r="1588">
          <cell r="A1588" t="str">
            <v>École institut. St-Georges</v>
          </cell>
        </row>
        <row r="1589">
          <cell r="A1589" t="str">
            <v>École institut. St-Joseph - Villa-de-la-Jeunesse</v>
          </cell>
        </row>
        <row r="1590">
          <cell r="A1590" t="str">
            <v>École institut. St-Marc - La Corne</v>
          </cell>
        </row>
        <row r="1591">
          <cell r="A1591" t="str">
            <v>École institut. St-Mathieu - La Motte</v>
          </cell>
        </row>
        <row r="1592">
          <cell r="A1592" t="str">
            <v>École intégrée CFER N-Maurice - Altern. Fermentière - Entrepr P-Daveluy</v>
          </cell>
        </row>
        <row r="1593">
          <cell r="A1593" t="str">
            <v>École intégrée des Forges</v>
          </cell>
        </row>
        <row r="1594">
          <cell r="A1594" t="str">
            <v>École intégrée d'Yamaska</v>
          </cell>
        </row>
        <row r="1595">
          <cell r="A1595" t="str">
            <v>École intégrée Jean-Rivard - Notre-Dame</v>
          </cell>
        </row>
        <row r="1596">
          <cell r="A1596" t="str">
            <v>École intégrée Jean-XXIII - Marie-Immaculée - St-Coeur-de-Marie</v>
          </cell>
        </row>
        <row r="1597">
          <cell r="A1597" t="str">
            <v>École intégrée La Sapinière - Amédée-Boisvert</v>
          </cell>
        </row>
        <row r="1598">
          <cell r="A1598" t="str">
            <v>École intégrée Marie-Rose - St-André</v>
          </cell>
        </row>
        <row r="1599">
          <cell r="A1599" t="str">
            <v>École intégrée Montpetit - St-Joseph</v>
          </cell>
        </row>
        <row r="1600">
          <cell r="A1600" t="str">
            <v>École intégrée Notre-Dame - Ste-Thérèse - Centrale</v>
          </cell>
        </row>
        <row r="1601">
          <cell r="A1601" t="str">
            <v>École intégrée Notre-Dame-des-Bois-Francs - St-Christophe</v>
          </cell>
        </row>
        <row r="1602">
          <cell r="A1602" t="str">
            <v>École intégrée St-Édouard - Ste-Famille</v>
          </cell>
        </row>
        <row r="1603">
          <cell r="A1603" t="str">
            <v>École intégrée Ste-Marie - St-Médard</v>
          </cell>
        </row>
        <row r="1604">
          <cell r="A1604" t="str">
            <v>École intégrée St-Paul - Notre-Dame-du-Perpétuel-Secours</v>
          </cell>
        </row>
        <row r="1605">
          <cell r="A1605" t="str">
            <v>École Intermédiaire Hadley</v>
          </cell>
        </row>
        <row r="1606">
          <cell r="A1606" t="str">
            <v>École Intermédiaire Symmes</v>
          </cell>
        </row>
        <row r="1607">
          <cell r="A1607" t="str">
            <v>École internationale Courtland Park</v>
          </cell>
        </row>
        <row r="1608">
          <cell r="A1608" t="str">
            <v>École internationale de Greenfield Park</v>
          </cell>
        </row>
        <row r="1609">
          <cell r="A1609" t="str">
            <v>École internationale de Mtl.</v>
          </cell>
        </row>
        <row r="1610">
          <cell r="A1610" t="str">
            <v>École internationale de St-Sacrement</v>
          </cell>
        </row>
        <row r="1611">
          <cell r="A1611" t="str">
            <v>École Iona</v>
          </cell>
        </row>
        <row r="1612">
          <cell r="A1612" t="str">
            <v>École Irénée-Lussier</v>
          </cell>
        </row>
        <row r="1613">
          <cell r="A1613" t="str">
            <v>École Isummasaqvik</v>
          </cell>
        </row>
        <row r="1614">
          <cell r="A1614" t="str">
            <v>École J.-Jean-Joubert</v>
          </cell>
        </row>
        <row r="1615">
          <cell r="A1615" t="str">
            <v>École J.-P.-H.-Massicotte</v>
          </cell>
        </row>
        <row r="1616">
          <cell r="A1616" t="str">
            <v>École Jaanimmarik</v>
          </cell>
        </row>
        <row r="1617">
          <cell r="A1617" t="str">
            <v>École Jacques-Barclay</v>
          </cell>
        </row>
        <row r="1618">
          <cell r="A1618" t="str">
            <v>École Jacques-Bizard</v>
          </cell>
        </row>
        <row r="1619">
          <cell r="A1619" t="str">
            <v>École Jacques-Buteux</v>
          </cell>
        </row>
        <row r="1620">
          <cell r="A1620" t="str">
            <v>École Jacques-Cartier - Sept-Îles</v>
          </cell>
        </row>
        <row r="1621">
          <cell r="A1621" t="str">
            <v>École Jacques-Cartier - St-Denys-Garneau - Ste-Cath.-Jacq-Cartier</v>
          </cell>
        </row>
        <row r="1622">
          <cell r="A1622" t="str">
            <v>École Jacques-De Chambly</v>
          </cell>
        </row>
        <row r="1623">
          <cell r="A1623" t="str">
            <v>École Jacques-Leber</v>
          </cell>
        </row>
        <row r="1624">
          <cell r="A1624" t="str">
            <v>École Jacques-Ouellette</v>
          </cell>
        </row>
        <row r="1625">
          <cell r="A1625" t="str">
            <v>École Jacques-Rocheleau/St-Basile</v>
          </cell>
        </row>
        <row r="1626">
          <cell r="A1626" t="str">
            <v>École Jacques-Rousseau - Baie-James</v>
          </cell>
        </row>
        <row r="1627">
          <cell r="A1627" t="str">
            <v>École Jacques-Rousseau - Longueuil</v>
          </cell>
        </row>
        <row r="1628">
          <cell r="A1628" t="str">
            <v>École Jacques-Rousseau - Montréal-Anjou</v>
          </cell>
        </row>
        <row r="1629">
          <cell r="A1629" t="str">
            <v>École James Bay Eeyou School</v>
          </cell>
        </row>
        <row r="1630">
          <cell r="A1630" t="str">
            <v>École Jardin-des-Saints-Anges</v>
          </cell>
        </row>
        <row r="1631">
          <cell r="A1631" t="str">
            <v>École Jean XXIII - Ange-Gardien</v>
          </cell>
        </row>
        <row r="1632">
          <cell r="A1632" t="str">
            <v>École Jean XXIII - Métabetchouan</v>
          </cell>
        </row>
        <row r="1633">
          <cell r="A1633" t="str">
            <v>École Jean XXIII - St-Lucien - St-Thomas-Didyme</v>
          </cell>
        </row>
        <row r="1634">
          <cell r="A1634" t="str">
            <v>École Jean-Baptiste-Meilleur - Montréal</v>
          </cell>
        </row>
        <row r="1635">
          <cell r="A1635" t="str">
            <v>École Jean-Baptiste-Meilleur - Repentigny</v>
          </cell>
        </row>
        <row r="1636">
          <cell r="A1636" t="str">
            <v>École Jean-Chrysostôme-Chaussé</v>
          </cell>
        </row>
        <row r="1637">
          <cell r="A1637" t="str">
            <v>École Jean-De La Fontaine</v>
          </cell>
        </row>
        <row r="1638">
          <cell r="A1638" t="str">
            <v>École Jean-De Lalande</v>
          </cell>
        </row>
        <row r="1639">
          <cell r="A1639" t="str">
            <v>École Jean-de-Brébeuf - Gatineau</v>
          </cell>
        </row>
        <row r="1640">
          <cell r="A1640" t="str">
            <v>École Jean-de-Brébeuf - Québec</v>
          </cell>
        </row>
        <row r="1641">
          <cell r="A1641" t="str">
            <v>École Jean-Duceppe</v>
          </cell>
        </row>
        <row r="1642">
          <cell r="A1642" t="str">
            <v>École Jean-du-Nord / Manikoutai</v>
          </cell>
        </row>
        <row r="1643">
          <cell r="A1643" t="str">
            <v>École Jean-Fortin</v>
          </cell>
        </row>
        <row r="1644">
          <cell r="A1644" t="str">
            <v>École Jean-Gauthier</v>
          </cell>
        </row>
        <row r="1645">
          <cell r="A1645" t="str">
            <v>École Jean-Grou</v>
          </cell>
        </row>
        <row r="1646">
          <cell r="A1646" t="str">
            <v>École Jean-Jacques-Bertrand</v>
          </cell>
        </row>
        <row r="1647">
          <cell r="A1647" t="str">
            <v>École Jean-Leman</v>
          </cell>
        </row>
        <row r="1648">
          <cell r="A1648" t="str">
            <v>École Jean-Lemonde</v>
          </cell>
        </row>
        <row r="1649">
          <cell r="A1649" t="str">
            <v>École Jean-Moreau</v>
          </cell>
        </row>
        <row r="1650">
          <cell r="A1650" t="str">
            <v>École Jeanne-De Chantal</v>
          </cell>
        </row>
        <row r="1651">
          <cell r="A1651" t="str">
            <v>École Jeanne-LeBer</v>
          </cell>
        </row>
        <row r="1652">
          <cell r="A1652" t="str">
            <v>École Jeanne-Mance - Drummondville</v>
          </cell>
        </row>
        <row r="1653">
          <cell r="A1653" t="str">
            <v>École Jeanne-Mance - Montréal</v>
          </cell>
        </row>
        <row r="1654">
          <cell r="A1654" t="str">
            <v>École Jeanne-Mance - Ste-Angèle-de-Monnoir</v>
          </cell>
        </row>
        <row r="1655">
          <cell r="A1655" t="str">
            <v>École Jeanne-Mance/Pie XII - St-Prime</v>
          </cell>
        </row>
        <row r="1656">
          <cell r="A1656" t="str">
            <v>École Jean-Nicolet</v>
          </cell>
        </row>
        <row r="1657">
          <cell r="A1657" t="str">
            <v>École Jean-Paul II</v>
          </cell>
        </row>
        <row r="1658">
          <cell r="A1658" t="str">
            <v>École Jean-Piaget</v>
          </cell>
        </row>
        <row r="1659">
          <cell r="A1659" t="str">
            <v>École Jean-Raimbault</v>
          </cell>
        </row>
        <row r="1660">
          <cell r="A1660" t="str">
            <v>École Jean-XXIII - La Prairie</v>
          </cell>
        </row>
        <row r="1661">
          <cell r="A1661" t="str">
            <v>École Jean-XXIII - Laval</v>
          </cell>
        </row>
        <row r="1662">
          <cell r="A1662" t="str">
            <v>École Jean-XXIII - Mont-Laurier</v>
          </cell>
        </row>
        <row r="1663">
          <cell r="A1663" t="str">
            <v>École Jean-XXIII - Repentigny</v>
          </cell>
        </row>
        <row r="1664">
          <cell r="A1664" t="str">
            <v>École Jean-XXIII - Sherbrooke</v>
          </cell>
        </row>
        <row r="1665">
          <cell r="A1665" t="str">
            <v>École Jésus-Adolescent et Roméo-Salois</v>
          </cell>
        </row>
        <row r="1666">
          <cell r="A1666" t="str">
            <v>École Jésus-Marie - Beauceville</v>
          </cell>
        </row>
        <row r="1667">
          <cell r="A1667" t="str">
            <v>École Jésus-Marie - Beauharnois</v>
          </cell>
        </row>
        <row r="1668">
          <cell r="A1668" t="str">
            <v>École Jeunes du monde</v>
          </cell>
        </row>
        <row r="1669">
          <cell r="A1669" t="str">
            <v>École Jimmy Sandy Memorial</v>
          </cell>
        </row>
        <row r="1670">
          <cell r="A1670" t="str">
            <v>École John Caboto</v>
          </cell>
        </row>
        <row r="1671">
          <cell r="A1671" t="str">
            <v>École John-Adam Memorial</v>
          </cell>
        </row>
        <row r="1672">
          <cell r="A1672" t="str">
            <v>École John-F.- Kennedy</v>
          </cell>
        </row>
        <row r="1673">
          <cell r="A1673" t="str">
            <v>École Johnny Pilot du cons. Montagnais Sept-Iles-Maliotenam</v>
          </cell>
        </row>
        <row r="1674">
          <cell r="A1674" t="str">
            <v>École Jolivent - Beloeil</v>
          </cell>
        </row>
        <row r="1675">
          <cell r="A1675" t="str">
            <v>École Jolivent/L'Arbrisseau - Chambord</v>
          </cell>
        </row>
        <row r="1676">
          <cell r="A1676" t="str">
            <v>École Jonathan</v>
          </cell>
        </row>
        <row r="1677">
          <cell r="A1677" t="str">
            <v>École Jonathan-Wilson</v>
          </cell>
        </row>
        <row r="1678">
          <cell r="A1678" t="str">
            <v>École José-Maria</v>
          </cell>
        </row>
        <row r="1679">
          <cell r="A1679" t="str">
            <v>École Joseph-Amédée-Bélanger</v>
          </cell>
        </row>
        <row r="1680">
          <cell r="A1680" t="str">
            <v>École Joseph-Charbonneau</v>
          </cell>
        </row>
        <row r="1681">
          <cell r="A1681" t="str">
            <v>École Joseph-De Sérigny</v>
          </cell>
        </row>
        <row r="1682">
          <cell r="A1682" t="str">
            <v>École Joseph-François-Perrault - Montréal</v>
          </cell>
        </row>
        <row r="1683">
          <cell r="A1683" t="str">
            <v>École Joseph-François-Perrault - Québec</v>
          </cell>
        </row>
        <row r="1684">
          <cell r="A1684" t="str">
            <v>École Joseph-Henrico</v>
          </cell>
        </row>
        <row r="1685">
          <cell r="A1685" t="str">
            <v>École Joseph-Hermas-Leclerc</v>
          </cell>
        </row>
        <row r="1686">
          <cell r="A1686" t="str">
            <v>École Joseph-Paquin</v>
          </cell>
        </row>
        <row r="1687">
          <cell r="A1687" t="str">
            <v>École Joseph-Poitevin</v>
          </cell>
        </row>
        <row r="1688">
          <cell r="A1688" t="str">
            <v>École Jouvence</v>
          </cell>
        </row>
        <row r="1689">
          <cell r="A1689" t="str">
            <v>École Judith-Jasmin</v>
          </cell>
        </row>
        <row r="1690">
          <cell r="A1690" t="str">
            <v>École Jules-Émond - Amédée-Boutin</v>
          </cell>
        </row>
        <row r="1691">
          <cell r="A1691" t="str">
            <v>École Jules-Verne</v>
          </cell>
        </row>
        <row r="1692">
          <cell r="A1692" t="str">
            <v>École Kegaska</v>
          </cell>
        </row>
        <row r="1693">
          <cell r="A1693" t="str">
            <v>École Kennebec</v>
          </cell>
        </row>
        <row r="1694">
          <cell r="A1694" t="str">
            <v>École Kiluutaq</v>
          </cell>
        </row>
        <row r="1695">
          <cell r="A1695" t="str">
            <v>École Kinojévis</v>
          </cell>
        </row>
        <row r="1696">
          <cell r="A1696" t="str">
            <v>École La Carrière</v>
          </cell>
        </row>
        <row r="1697">
          <cell r="A1697" t="str">
            <v>École la Colombe</v>
          </cell>
        </row>
        <row r="1698">
          <cell r="A1698" t="str">
            <v>École La Croisée</v>
          </cell>
        </row>
        <row r="1699">
          <cell r="A1699" t="str">
            <v>École La Dauversière - Montréal centre</v>
          </cell>
        </row>
        <row r="1700">
          <cell r="A1700" t="str">
            <v>École La Dauversière - Montréal-St-Léonard</v>
          </cell>
        </row>
        <row r="1701">
          <cell r="A1701" t="str">
            <v>École la Découverte</v>
          </cell>
        </row>
        <row r="1702">
          <cell r="A1702" t="str">
            <v>École La Farandole</v>
          </cell>
        </row>
        <row r="1703">
          <cell r="A1703" t="str">
            <v>École La Fourmilière</v>
          </cell>
        </row>
        <row r="1704">
          <cell r="A1704" t="str">
            <v>École La Frontalière</v>
          </cell>
        </row>
        <row r="1705">
          <cell r="A1705" t="str">
            <v>École La Jeunesse</v>
          </cell>
        </row>
        <row r="1706">
          <cell r="A1706" t="str">
            <v>École la Majuscule</v>
          </cell>
        </row>
        <row r="1707">
          <cell r="A1707" t="str">
            <v>École La Marée</v>
          </cell>
        </row>
        <row r="1708">
          <cell r="A1708" t="str">
            <v>École La Martinière</v>
          </cell>
        </row>
        <row r="1709">
          <cell r="A1709" t="str">
            <v>École La Mennais - Mascouche</v>
          </cell>
        </row>
        <row r="1710">
          <cell r="A1710" t="str">
            <v>École La Mennais - Montréal</v>
          </cell>
        </row>
        <row r="1711">
          <cell r="A1711" t="str">
            <v>École La Mennais - Ste-Croix</v>
          </cell>
        </row>
        <row r="1712">
          <cell r="A1712" t="str">
            <v>École La Morelle</v>
          </cell>
        </row>
        <row r="1713">
          <cell r="A1713" t="str">
            <v>École La Nacelle-La Source</v>
          </cell>
        </row>
        <row r="1714">
          <cell r="A1714" t="str">
            <v>École la Passerelle</v>
          </cell>
        </row>
        <row r="1715">
          <cell r="A1715" t="str">
            <v>École La Perdriolle</v>
          </cell>
        </row>
        <row r="1716">
          <cell r="A1716" t="str">
            <v>École La Petite-Patrie, pavillon St-Jean-de-la-Croix</v>
          </cell>
        </row>
        <row r="1717">
          <cell r="A1717" t="str">
            <v>École La Porte-du-Nord</v>
          </cell>
        </row>
        <row r="1718">
          <cell r="A1718" t="str">
            <v>École La Poudrière</v>
          </cell>
        </row>
        <row r="1719">
          <cell r="A1719" t="str">
            <v>École La Présentation</v>
          </cell>
        </row>
        <row r="1720">
          <cell r="A1720" t="str">
            <v>École La Relance</v>
          </cell>
        </row>
        <row r="1721">
          <cell r="A1721" t="str">
            <v>École La Relève - La Minerve</v>
          </cell>
        </row>
        <row r="1722">
          <cell r="A1722" t="str">
            <v>École La Relève - St-Elzéar</v>
          </cell>
        </row>
        <row r="1723">
          <cell r="A1723" t="str">
            <v>École La ribambelle Wilfrid-Labbé</v>
          </cell>
        </row>
        <row r="1724">
          <cell r="A1724" t="str">
            <v>École la Rose-des-Vents</v>
          </cell>
        </row>
        <row r="1725">
          <cell r="A1725" t="str">
            <v>École la Roseraie</v>
          </cell>
        </row>
        <row r="1726">
          <cell r="A1726" t="str">
            <v>École La Sablonnière</v>
          </cell>
        </row>
        <row r="1727">
          <cell r="A1727" t="str">
            <v>École La Saumonière</v>
          </cell>
        </row>
        <row r="1728">
          <cell r="A1728" t="str">
            <v>École la Source - Gatineau</v>
          </cell>
        </row>
        <row r="1729">
          <cell r="A1729" t="str">
            <v>École la Source - Laval</v>
          </cell>
        </row>
        <row r="1730">
          <cell r="A1730" t="str">
            <v>École la Source - Paspébiac</v>
          </cell>
        </row>
        <row r="1731">
          <cell r="A1731" t="str">
            <v>École la Source - Rouyn-Noranda</v>
          </cell>
        </row>
        <row r="1732">
          <cell r="A1732" t="str">
            <v>École la Source - St-Michel-du-Squatec</v>
          </cell>
        </row>
        <row r="1733">
          <cell r="A1733" t="str">
            <v>École la Source - St-Patrice-de-Beaurivage)</v>
          </cell>
        </row>
        <row r="1734">
          <cell r="A1734" t="str">
            <v>École la Source / Les Prés Verts</v>
          </cell>
        </row>
        <row r="1735">
          <cell r="A1735" t="str">
            <v>École La Taïga</v>
          </cell>
        </row>
        <row r="1736">
          <cell r="A1736" t="str">
            <v>École la Tourterelle</v>
          </cell>
        </row>
        <row r="1737">
          <cell r="A1737" t="str">
            <v>École La Vérendrye</v>
          </cell>
        </row>
        <row r="1738">
          <cell r="A1738" t="str">
            <v>École La Visitation</v>
          </cell>
        </row>
        <row r="1739">
          <cell r="A1739" t="str">
            <v>École La Voie</v>
          </cell>
        </row>
        <row r="1740">
          <cell r="A1740" t="str">
            <v>École Laberge</v>
          </cell>
        </row>
        <row r="1741">
          <cell r="A1741" t="str">
            <v>École Lac-au-Saumon</v>
          </cell>
        </row>
        <row r="1742">
          <cell r="A1742" t="str">
            <v>École l'Accueil</v>
          </cell>
        </row>
        <row r="1743">
          <cell r="A1743" t="str">
            <v>École Lacroix</v>
          </cell>
        </row>
        <row r="1744">
          <cell r="A1744" t="str">
            <v>École Laflamme</v>
          </cell>
        </row>
        <row r="1745">
          <cell r="A1745" t="str">
            <v>École Laflèche</v>
          </cell>
        </row>
        <row r="1746">
          <cell r="A1746" t="str">
            <v>École Lafontaine</v>
          </cell>
        </row>
        <row r="1747">
          <cell r="A1747" t="str">
            <v>École Lajeunesse</v>
          </cell>
        </row>
        <row r="1748">
          <cell r="A1748" t="str">
            <v>École Lajoie</v>
          </cell>
        </row>
        <row r="1749">
          <cell r="A1749" t="str">
            <v>École Lalande</v>
          </cell>
        </row>
        <row r="1750">
          <cell r="A1750" t="str">
            <v>École Lambert-Closse - Montréal-centre</v>
          </cell>
        </row>
        <row r="1751">
          <cell r="A1751" t="str">
            <v>École Lambert-Closse - Montréal-St-Léonard</v>
          </cell>
        </row>
        <row r="1752">
          <cell r="A1752" t="str">
            <v>École Lanaudière</v>
          </cell>
        </row>
        <row r="1753">
          <cell r="A1753" t="str">
            <v>École Langevin</v>
          </cell>
        </row>
        <row r="1754">
          <cell r="A1754" t="str">
            <v>École Langlois</v>
          </cell>
        </row>
        <row r="1755">
          <cell r="A1755" t="str">
            <v>École Lanouette</v>
          </cell>
        </row>
        <row r="1756">
          <cell r="A1756" t="str">
            <v>École Laplume</v>
          </cell>
        </row>
        <row r="1757">
          <cell r="A1757" t="str">
            <v>École Laporte</v>
          </cell>
        </row>
        <row r="1758">
          <cell r="A1758" t="str">
            <v>École L'Aquarelle - Drummondville</v>
          </cell>
        </row>
        <row r="1759">
          <cell r="A1759" t="str">
            <v>École L'Aquarelle - Laval</v>
          </cell>
        </row>
        <row r="1760">
          <cell r="A1760" t="str">
            <v>École L'Aquarelle - Rimouski</v>
          </cell>
        </row>
        <row r="1761">
          <cell r="A1761" t="str">
            <v>École L'Aquarelle de St-Bernard</v>
          </cell>
        </row>
        <row r="1762">
          <cell r="A1762" t="str">
            <v>École L'Arbrisseau</v>
          </cell>
        </row>
        <row r="1763">
          <cell r="A1763" t="str">
            <v>École l'Arc-en-ciel - Huberdeau</v>
          </cell>
        </row>
        <row r="1764">
          <cell r="A1764" t="str">
            <v>École l'Arc-en-ciel - St-Narcisse-de-Beaurivage</v>
          </cell>
        </row>
        <row r="1765">
          <cell r="A1765" t="str">
            <v>École l'Arc-en-ciel - Terrebonne</v>
          </cell>
        </row>
        <row r="1766">
          <cell r="A1766" t="str">
            <v>École LaRocque - Sherbrooke</v>
          </cell>
        </row>
        <row r="1767">
          <cell r="A1767" t="str">
            <v>École Larocque - St-Hyacinthe</v>
          </cell>
        </row>
        <row r="1768">
          <cell r="A1768" t="str">
            <v>École L'Arpège</v>
          </cell>
        </row>
        <row r="1769">
          <cell r="A1769" t="str">
            <v>École L'Assomption</v>
          </cell>
        </row>
        <row r="1770">
          <cell r="A1770" t="str">
            <v>École l'Astrale</v>
          </cell>
        </row>
        <row r="1771">
          <cell r="A1771" t="str">
            <v>École l'Aubier</v>
          </cell>
        </row>
        <row r="1772">
          <cell r="A1772" t="str">
            <v>École Laurendeau-Dunton</v>
          </cell>
        </row>
        <row r="1773">
          <cell r="A1773" t="str">
            <v>École Laurent-Benoît</v>
          </cell>
        </row>
        <row r="1774">
          <cell r="A1774" t="str">
            <v>École Laurentide</v>
          </cell>
        </row>
        <row r="1775">
          <cell r="A1775" t="str">
            <v>École Laurier</v>
          </cell>
        </row>
        <row r="1776">
          <cell r="A1776" t="str">
            <v>École L'Avenir</v>
          </cell>
        </row>
        <row r="1777">
          <cell r="A1777" t="str">
            <v>École Laverlochère-St-Eugène</v>
          </cell>
        </row>
        <row r="1778">
          <cell r="A1778" t="str">
            <v>École Le Baluchon</v>
          </cell>
        </row>
        <row r="1779">
          <cell r="A1779" t="str">
            <v>École Le Bateau Blanc</v>
          </cell>
        </row>
        <row r="1780">
          <cell r="A1780" t="str">
            <v>École Le Bois-Vivant</v>
          </cell>
        </row>
        <row r="1781">
          <cell r="A1781" t="str">
            <v>École le Bourg-Neuf</v>
          </cell>
        </row>
        <row r="1782">
          <cell r="A1782" t="str">
            <v>École Le Carignan</v>
          </cell>
        </row>
        <row r="1783">
          <cell r="A1783" t="str">
            <v>École Le Carrefour - Amherst</v>
          </cell>
        </row>
        <row r="1784">
          <cell r="A1784" t="str">
            <v>École Le Carrefour - Lorraine</v>
          </cell>
        </row>
        <row r="1785">
          <cell r="A1785" t="str">
            <v>École Le Castelet</v>
          </cell>
        </row>
        <row r="1786">
          <cell r="A1786" t="str">
            <v>École le Cerf-Volant</v>
          </cell>
        </row>
        <row r="1787">
          <cell r="A1787" t="str">
            <v>École le Déclic</v>
          </cell>
        </row>
        <row r="1788">
          <cell r="A1788" t="str">
            <v>École Le Delta</v>
          </cell>
        </row>
        <row r="1789">
          <cell r="A1789" t="str">
            <v>École Le Goéland - Sherbrooke</v>
          </cell>
        </row>
        <row r="1790">
          <cell r="A1790" t="str">
            <v>École Le Goéland - St-Alban</v>
          </cell>
        </row>
        <row r="1791">
          <cell r="A1791" t="str">
            <v>École Le manège</v>
          </cell>
        </row>
        <row r="1792">
          <cell r="A1792" t="str">
            <v>École Le Marinier - Monsgnr-Ross</v>
          </cell>
        </row>
        <row r="1793">
          <cell r="A1793" t="str">
            <v>École le Mistral</v>
          </cell>
        </row>
        <row r="1794">
          <cell r="A1794" t="str">
            <v>École Le Petit-Bonheur</v>
          </cell>
        </row>
        <row r="1795">
          <cell r="A1795" t="str">
            <v>École Le Petit-Prince - Laval</v>
          </cell>
        </row>
        <row r="1796">
          <cell r="A1796" t="str">
            <v>École Le Petit-Prince (Gatineau)</v>
          </cell>
        </row>
        <row r="1797">
          <cell r="A1797" t="str">
            <v>École Le Phare - Deschaillons-sur-St-Laurent</v>
          </cell>
        </row>
        <row r="1798">
          <cell r="A1798" t="str">
            <v>École Le Phare - Deschambault-Grondines</v>
          </cell>
        </row>
        <row r="1799">
          <cell r="A1799" t="str">
            <v>École Le Phare - Port-Daniel-Gascons</v>
          </cell>
        </row>
        <row r="1800">
          <cell r="A1800" t="str">
            <v>École Le Plateau</v>
          </cell>
        </row>
        <row r="1801">
          <cell r="A1801" t="str">
            <v>École le Point-Tournant</v>
          </cell>
        </row>
        <row r="1802">
          <cell r="A1802" t="str">
            <v>École Le Prélude - Mascouche</v>
          </cell>
        </row>
        <row r="1803">
          <cell r="A1803" t="str">
            <v>École Le Prélude - Rouyn-Noranda</v>
          </cell>
        </row>
        <row r="1804">
          <cell r="A1804" t="str">
            <v>École Le Roseau</v>
          </cell>
        </row>
        <row r="1805">
          <cell r="A1805" t="str">
            <v>École Le Rucher - Bois-des-Filion</v>
          </cell>
        </row>
        <row r="1806">
          <cell r="A1806" t="str">
            <v>École Le Rucher - Jean-XXIII - St-Sylvère</v>
          </cell>
        </row>
        <row r="1807">
          <cell r="A1807" t="str">
            <v>École Le Rucher - Mascouche</v>
          </cell>
        </row>
        <row r="1808">
          <cell r="A1808" t="str">
            <v>École Le Rucher - Ste-Julie</v>
          </cell>
        </row>
        <row r="1809">
          <cell r="A1809" t="str">
            <v>École Le Ruisselet</v>
          </cell>
        </row>
        <row r="1810">
          <cell r="A1810" t="str">
            <v>École Le Sablier</v>
          </cell>
        </row>
        <row r="1811">
          <cell r="A1811" t="str">
            <v>École Le Savoir</v>
          </cell>
        </row>
        <row r="1812">
          <cell r="A1812" t="str">
            <v>École Le Sentier - Laval</v>
          </cell>
        </row>
        <row r="1813">
          <cell r="A1813" t="str">
            <v>École Le Sentier - Ste-Thérèse</v>
          </cell>
        </row>
        <row r="1814">
          <cell r="A1814" t="str">
            <v>École Le Sommet - Montréal-St-Laurent</v>
          </cell>
        </row>
        <row r="1815">
          <cell r="A1815" t="str">
            <v>École Le Sommet - Montréal-St-Laurent (campus TECC)</v>
          </cell>
        </row>
        <row r="1816">
          <cell r="A1816" t="str">
            <v>École Le Sommet - Montréal-St-Laurent (campus Westmount)</v>
          </cell>
        </row>
        <row r="1817">
          <cell r="A1817" t="str">
            <v>École Le Sommet - Québec-Charlesbourg</v>
          </cell>
        </row>
        <row r="1818">
          <cell r="A1818" t="str">
            <v>École Le Tandem - Ste-Thérèse</v>
          </cell>
        </row>
        <row r="1819">
          <cell r="A1819" t="str">
            <v>École Le Tandem - Ste-Thérèse</v>
          </cell>
        </row>
        <row r="1820">
          <cell r="A1820" t="str">
            <v>École Le Tournesol - Beloeil</v>
          </cell>
        </row>
        <row r="1821">
          <cell r="A1821" t="str">
            <v>École Le Tournesol - Lorraine</v>
          </cell>
        </row>
        <row r="1822">
          <cell r="A1822" t="str">
            <v>École Le Tournesol - Montréal</v>
          </cell>
        </row>
        <row r="1823">
          <cell r="A1823" t="str">
            <v>École le Tremplin - Brownsburg-Chatham</v>
          </cell>
        </row>
        <row r="1824">
          <cell r="A1824" t="str">
            <v>École le Tremplin - Gatineau</v>
          </cell>
        </row>
        <row r="1825">
          <cell r="A1825" t="str">
            <v>École le Tremplin - Labelle</v>
          </cell>
        </row>
        <row r="1826">
          <cell r="A1826" t="str">
            <v>École le Tremplin - Montréal</v>
          </cell>
        </row>
        <row r="1827">
          <cell r="A1827" t="str">
            <v>École le Tremplin - St-Victor</v>
          </cell>
        </row>
        <row r="1828">
          <cell r="A1828" t="str">
            <v>École Le Triolet</v>
          </cell>
        </row>
        <row r="1829">
          <cell r="A1829" t="str">
            <v>École Le Virage</v>
          </cell>
        </row>
        <row r="1830">
          <cell r="A1830" t="str">
            <v>École Le Vitrail</v>
          </cell>
        </row>
        <row r="1831">
          <cell r="A1831" t="str">
            <v>École l'Eau-Vive</v>
          </cell>
        </row>
        <row r="1832">
          <cell r="A1832" t="str">
            <v>École Leblanc</v>
          </cell>
        </row>
        <row r="1833">
          <cell r="A1833" t="str">
            <v>École l'Écho-des-Montagnes/Lavoie</v>
          </cell>
        </row>
        <row r="1834">
          <cell r="A1834" t="str">
            <v>École l'Éco-Pin</v>
          </cell>
        </row>
        <row r="1835">
          <cell r="A1835" t="str">
            <v>École l'Enfant-Jésus</v>
          </cell>
        </row>
        <row r="1836">
          <cell r="A1836" t="str">
            <v>École l'Envol - Laval</v>
          </cell>
        </row>
        <row r="1837">
          <cell r="A1837" t="str">
            <v>École l'Envol - Métis-sur-Mer</v>
          </cell>
        </row>
        <row r="1838">
          <cell r="A1838" t="str">
            <v>École l'Envolée - Frampton</v>
          </cell>
        </row>
        <row r="1839">
          <cell r="A1839" t="str">
            <v>École l'Envolée - Granby</v>
          </cell>
        </row>
        <row r="1840">
          <cell r="A1840" t="str">
            <v>École l'Envolée - Laval</v>
          </cell>
        </row>
        <row r="1841">
          <cell r="A1841" t="str">
            <v>École l'Envolée - St-Zénon-du-Lac-Humqui</v>
          </cell>
        </row>
        <row r="1842">
          <cell r="A1842" t="str">
            <v>École l'Envolée - Terrebonne</v>
          </cell>
        </row>
        <row r="1843">
          <cell r="A1843" t="str">
            <v>École Léonard-De Vinci (secteur francophone Pavillon 2e et 3e cycle</v>
          </cell>
        </row>
        <row r="1844">
          <cell r="A1844" t="str">
            <v>École Leonardo-da-Vinci (secteur anglophone)</v>
          </cell>
        </row>
        <row r="1845">
          <cell r="A1845" t="str">
            <v>École Léon-Guilbault</v>
          </cell>
        </row>
        <row r="1846">
          <cell r="A1846" t="str">
            <v>École Léopold-Carrière</v>
          </cell>
        </row>
        <row r="1847">
          <cell r="A1847" t="str">
            <v>École Léopold-Gravel</v>
          </cell>
        </row>
        <row r="1848">
          <cell r="A1848" t="str">
            <v>École L'Équipage</v>
          </cell>
        </row>
        <row r="1849">
          <cell r="A1849" t="str">
            <v>École les Alizés</v>
          </cell>
        </row>
        <row r="1850">
          <cell r="A1850" t="str">
            <v>École Les Bocages</v>
          </cell>
        </row>
        <row r="1851">
          <cell r="A1851" t="str">
            <v>École les Cheminots</v>
          </cell>
        </row>
        <row r="1852">
          <cell r="A1852" t="str">
            <v>École Les Dunes</v>
          </cell>
        </row>
        <row r="1853">
          <cell r="A1853" t="str">
            <v>École Les Explorateurs</v>
          </cell>
        </row>
        <row r="1854">
          <cell r="A1854" t="str">
            <v>École Les Jeunes Découvreurs</v>
          </cell>
        </row>
        <row r="1855">
          <cell r="A1855" t="str">
            <v>École Les Jeunes Explorateurs</v>
          </cell>
        </row>
        <row r="1856">
          <cell r="A1856" t="str">
            <v>École les Marguerite</v>
          </cell>
        </row>
        <row r="1857">
          <cell r="A1857" t="str">
            <v>École Les Mélèzes</v>
          </cell>
        </row>
        <row r="1858">
          <cell r="A1858" t="str">
            <v>École les Petits-Castors - Longueuil</v>
          </cell>
        </row>
        <row r="1859">
          <cell r="A1859" t="str">
            <v>École les Petits-Castors - St-Georges</v>
          </cell>
        </row>
        <row r="1860">
          <cell r="A1860" t="str">
            <v>École Les Prés-Verts - St-Bernard</v>
          </cell>
        </row>
        <row r="1861">
          <cell r="A1861" t="str">
            <v>École Les Primevères - Jouvence</v>
          </cell>
        </row>
        <row r="1862">
          <cell r="A1862" t="str">
            <v>École Les Quatre-Vents / Monsgnr-Laval</v>
          </cell>
        </row>
        <row r="1863">
          <cell r="A1863" t="str">
            <v>École Les Sentiers, La Riveraine</v>
          </cell>
        </row>
        <row r="1864">
          <cell r="A1864" t="str">
            <v>École Les Sources</v>
          </cell>
        </row>
        <row r="1865">
          <cell r="A1865" t="str">
            <v>École les Terrasses</v>
          </cell>
        </row>
        <row r="1866">
          <cell r="A1866" t="str">
            <v>École Les Trois Sources</v>
          </cell>
        </row>
        <row r="1867">
          <cell r="A1867" t="str">
            <v>École Les Trois-Soleils</v>
          </cell>
        </row>
        <row r="1868">
          <cell r="A1868" t="str">
            <v>École L'Escale</v>
          </cell>
        </row>
        <row r="1869">
          <cell r="A1869" t="str">
            <v>École Les-Enfants-du-Monde</v>
          </cell>
        </row>
        <row r="1870">
          <cell r="A1870" t="str">
            <v>École Lestrat - St-François-Régis</v>
          </cell>
        </row>
        <row r="1871">
          <cell r="A1871" t="str">
            <v>École L'Étincelle - Trois-Saisons</v>
          </cell>
        </row>
        <row r="1872">
          <cell r="A1872" t="str">
            <v>École l'Étincelle de Ste-Marguerite</v>
          </cell>
        </row>
        <row r="1873">
          <cell r="A1873" t="str">
            <v>École Leventoux - Baie-Comeau</v>
          </cell>
        </row>
        <row r="1874">
          <cell r="A1874" t="str">
            <v>École Leventoux - Havre-St-Pierre</v>
          </cell>
        </row>
        <row r="1875">
          <cell r="A1875" t="str">
            <v>École Lévesque</v>
          </cell>
        </row>
        <row r="1876">
          <cell r="A1876" t="str">
            <v>École Lévis-Sauvé</v>
          </cell>
        </row>
        <row r="1877">
          <cell r="A1877" t="str">
            <v>École L'Harmonie</v>
          </cell>
        </row>
        <row r="1878">
          <cell r="A1878" t="str">
            <v>École L'Horizon - Marguerite D'Youville - Saguenay-Chicoutimi</v>
          </cell>
        </row>
        <row r="1879">
          <cell r="A1879" t="str">
            <v>École l'Horizon - Repentigny</v>
          </cell>
        </row>
        <row r="1880">
          <cell r="A1880" t="str">
            <v>École l'Impact</v>
          </cell>
        </row>
        <row r="1881">
          <cell r="A1881" t="str">
            <v>École Lionel-Groulx - Longueuil</v>
          </cell>
        </row>
        <row r="1882">
          <cell r="A1882" t="str">
            <v>École Lionel-Groulx - Repentigny</v>
          </cell>
        </row>
        <row r="1883">
          <cell r="A1883" t="str">
            <v>École Lionel-Groulx / Monsgnr-Bazinet - Ste-Agathe-des-Monts</v>
          </cell>
        </row>
        <row r="1884">
          <cell r="A1884" t="str">
            <v>École Litalien</v>
          </cell>
        </row>
        <row r="1885">
          <cell r="A1885" t="str">
            <v>École l'Oasis - Lachute</v>
          </cell>
        </row>
        <row r="1886">
          <cell r="A1886" t="str">
            <v>École l'Oasis - Ste-Françoise</v>
          </cell>
        </row>
        <row r="1887">
          <cell r="A1887" t="str">
            <v>École l'Odyssée-des-jeunes</v>
          </cell>
        </row>
        <row r="1888">
          <cell r="A1888" t="str">
            <v>École l'Oiseau Bleu</v>
          </cell>
        </row>
        <row r="1889">
          <cell r="A1889" t="str">
            <v>École Longpré</v>
          </cell>
        </row>
        <row r="1890">
          <cell r="A1890" t="str">
            <v>École Lord Aylmer</v>
          </cell>
        </row>
        <row r="1891">
          <cell r="A1891" t="str">
            <v>École L'Orée des Bois</v>
          </cell>
        </row>
        <row r="1892">
          <cell r="A1892" t="str">
            <v>École Lorenzo-Gauthier - Rose-des-Vents</v>
          </cell>
        </row>
        <row r="1893">
          <cell r="A1893" t="str">
            <v>École Louisbourg</v>
          </cell>
        </row>
        <row r="1894">
          <cell r="A1894" t="str">
            <v>École Louis-Colin</v>
          </cell>
        </row>
        <row r="1895">
          <cell r="A1895" t="str">
            <v>École Louis-Cyr</v>
          </cell>
        </row>
        <row r="1896">
          <cell r="A1896" t="str">
            <v>École Louis-de-France-et-Blanche-de-Castille</v>
          </cell>
        </row>
        <row r="1897">
          <cell r="A1897" t="str">
            <v>École Louis-Dupire</v>
          </cell>
        </row>
        <row r="1898">
          <cell r="A1898" t="str">
            <v>École Louise-Trichet</v>
          </cell>
        </row>
        <row r="1899">
          <cell r="A1899" t="str">
            <v>École Louis-Fréchette</v>
          </cell>
        </row>
        <row r="1900">
          <cell r="A1900" t="str">
            <v>École Louis-Hippolyte-Lafontaine - Boucherville</v>
          </cell>
        </row>
        <row r="1901">
          <cell r="A1901" t="str">
            <v>École Louis-Hippolyte-Lafontaine - Montréal</v>
          </cell>
        </row>
        <row r="1902">
          <cell r="A1902" t="str">
            <v>École Louis-Joseph-Martel - de la Gentiane</v>
          </cell>
        </row>
        <row r="1903">
          <cell r="A1903" t="str">
            <v>École Louis-Joseph-Papineau - Montréal</v>
          </cell>
        </row>
        <row r="1904">
          <cell r="A1904" t="str">
            <v>École Louis-Joseph-Papineau - Papineauville</v>
          </cell>
        </row>
        <row r="1905">
          <cell r="A1905" t="str">
            <v>École Louis-Lafortune</v>
          </cell>
        </row>
        <row r="1906">
          <cell r="A1906" t="str">
            <v>École Louis-Philippe-Paré</v>
          </cell>
        </row>
        <row r="1907">
          <cell r="A1907" t="str">
            <v>École Louis-Querbes</v>
          </cell>
        </row>
        <row r="1908">
          <cell r="A1908" t="str">
            <v>École Louis-Riel</v>
          </cell>
        </row>
        <row r="1909">
          <cell r="A1909" t="str">
            <v>École Louis-St-Laurent</v>
          </cell>
        </row>
        <row r="1910">
          <cell r="A1910" t="str">
            <v>École Lucien-Pagé</v>
          </cell>
        </row>
        <row r="1911">
          <cell r="A1911" t="str">
            <v>École Lucille-Teasdale</v>
          </cell>
        </row>
        <row r="1912">
          <cell r="A1912" t="str">
            <v>École Ludger-Duvernay - Montréal</v>
          </cell>
        </row>
        <row r="1913">
          <cell r="A1913" t="str">
            <v>École Ludger-Duvernay - Verchères</v>
          </cell>
        </row>
        <row r="1914">
          <cell r="A1914" t="str">
            <v>École Luke Mettaweskum School</v>
          </cell>
        </row>
        <row r="1915">
          <cell r="A1915" t="str">
            <v>École MacLean Memorial</v>
          </cell>
        </row>
        <row r="1916">
          <cell r="A1916" t="str">
            <v>École Madeleine-Bergeron</v>
          </cell>
        </row>
        <row r="1917">
          <cell r="A1917" t="str">
            <v>École Madeleine-de Verchères - Montgréal</v>
          </cell>
        </row>
        <row r="1918">
          <cell r="A1918" t="str">
            <v>École Madeleine-de Verchères - Ste-Anne-de-la-Pérade</v>
          </cell>
        </row>
        <row r="1919">
          <cell r="A1919" t="str">
            <v>École Maïmonide (campus Jacob Safra)</v>
          </cell>
        </row>
        <row r="1920">
          <cell r="A1920" t="str">
            <v>École Maimonide (campus Parkhaven)</v>
          </cell>
        </row>
        <row r="1921">
          <cell r="A1921" t="str">
            <v>École Maisonneuve - Montréal</v>
          </cell>
        </row>
        <row r="1922">
          <cell r="A1922" t="str">
            <v>École Maisonneuve - Sept-Îles</v>
          </cell>
        </row>
        <row r="1923">
          <cell r="A1923" t="str">
            <v>École Manikanetish du cons.Montagnais Sept-Îles Maliotenam</v>
          </cell>
        </row>
        <row r="1924">
          <cell r="A1924" t="str">
            <v>École Maquatua Eeyou School</v>
          </cell>
        </row>
        <row r="1925">
          <cell r="A1925" t="str">
            <v>École Marc-Aurèle-Fortin - Laval</v>
          </cell>
        </row>
        <row r="1926">
          <cell r="A1926" t="str">
            <v>École Marc-Aurèle-Fortin - Montréal</v>
          </cell>
        </row>
        <row r="1927">
          <cell r="A1927" t="str">
            <v>École Marcelle-Mallet</v>
          </cell>
        </row>
        <row r="1928">
          <cell r="A1928" t="str">
            <v>École Marcel-Raymond</v>
          </cell>
        </row>
        <row r="1929">
          <cell r="A1929" t="str">
            <v>École Marcel-Vaillancourt</v>
          </cell>
        </row>
        <row r="1930">
          <cell r="A1930" t="str">
            <v>École Marc-Favreau</v>
          </cell>
        </row>
        <row r="1931">
          <cell r="A1931" t="str">
            <v>École Marc-Laflamme</v>
          </cell>
        </row>
        <row r="1932">
          <cell r="A1932" t="str">
            <v>École Marguerite d'Youville</v>
          </cell>
        </row>
        <row r="1933">
          <cell r="A1933" t="str">
            <v>École Marguerite-Belley</v>
          </cell>
        </row>
        <row r="1934">
          <cell r="A1934" t="str">
            <v>École Marguerite-Bourgeoys - Châteauguay</v>
          </cell>
        </row>
        <row r="1935">
          <cell r="A1935" t="str">
            <v>École Marguerite-Bourgeoys - L'Assomption</v>
          </cell>
        </row>
        <row r="1936">
          <cell r="A1936" t="str">
            <v>École Marguerite-Bourgeoys - Les Cèdres</v>
          </cell>
        </row>
        <row r="1937">
          <cell r="A1937" t="str">
            <v>École Marguerite-Bourgeoys - Montréal</v>
          </cell>
        </row>
        <row r="1938">
          <cell r="A1938" t="str">
            <v>École Marguerite-Bourgeoys - Pointe-Claire</v>
          </cell>
        </row>
        <row r="1939">
          <cell r="A1939" t="str">
            <v>École Marguerite-Bourgeoys - Québec</v>
          </cell>
        </row>
        <row r="1940">
          <cell r="A1940" t="str">
            <v>École Marguerite-Bourgeoys - St-Jean-sur-Richelieu</v>
          </cell>
        </row>
        <row r="1941">
          <cell r="A1941" t="str">
            <v>École Marguerite-Bourgeoys - Trois-Rivières</v>
          </cell>
        </row>
        <row r="1942">
          <cell r="A1942" t="str">
            <v>École Marguerite-De Lajemmerais</v>
          </cell>
        </row>
        <row r="1943">
          <cell r="A1943" t="str">
            <v>École Maria - Alma</v>
          </cell>
        </row>
        <row r="1944">
          <cell r="A1944" t="str">
            <v>École Maria-Goretti - La Doré</v>
          </cell>
        </row>
        <row r="1945">
          <cell r="A1945" t="str">
            <v>École Maria-Goretti - Québec-Charlesbourg</v>
          </cell>
        </row>
        <row r="1946">
          <cell r="A1946" t="str">
            <v>École Maria-Goretti - Sorel-Tracy</v>
          </cell>
        </row>
        <row r="1947">
          <cell r="A1947" t="str">
            <v>École Maria-Goretti - Turso</v>
          </cell>
        </row>
        <row r="1948">
          <cell r="A1948" t="str">
            <v>École Maribel</v>
          </cell>
        </row>
        <row r="1949">
          <cell r="A1949" t="str">
            <v>École Mariboisé</v>
          </cell>
        </row>
        <row r="1950">
          <cell r="A1950" t="str">
            <v>École Marie du St-Sacrement</v>
          </cell>
        </row>
        <row r="1951">
          <cell r="A1951" t="str">
            <v>École Marie Gibeau</v>
          </cell>
        </row>
        <row r="1952">
          <cell r="A1952" t="str">
            <v>École Marie-Anne - Montréal</v>
          </cell>
        </row>
        <row r="1953">
          <cell r="A1953" t="str">
            <v>École Marie-Anne - Rawdon</v>
          </cell>
        </row>
        <row r="1954">
          <cell r="A1954" t="str">
            <v>École Marie-Assomption</v>
          </cell>
        </row>
        <row r="1955">
          <cell r="A1955" t="str">
            <v>École Marie-Charlotte - St-Pierre - Maternelle Wilfrid-Gervais</v>
          </cell>
        </row>
        <row r="1956">
          <cell r="A1956" t="str">
            <v>École Marie-Clarac - Harmonie-nature - St-Donat</v>
          </cell>
        </row>
        <row r="1957">
          <cell r="A1957" t="str">
            <v>École Marie-Clarac - Montréal-Noard</v>
          </cell>
        </row>
        <row r="1958">
          <cell r="A1958" t="str">
            <v>École Marie-Clarac Claudette Mackay-Lassonde - Montréal</v>
          </cell>
        </row>
        <row r="1959">
          <cell r="A1959" t="str">
            <v>École Marie-de-l'Incarnation</v>
          </cell>
        </row>
        <row r="1960">
          <cell r="A1960" t="str">
            <v>École Marie-Derome</v>
          </cell>
        </row>
        <row r="1961">
          <cell r="A1961" t="str">
            <v>École Marie-Favery</v>
          </cell>
        </row>
        <row r="1962">
          <cell r="A1962" t="str">
            <v>École Marie-Guyart</v>
          </cell>
        </row>
        <row r="1963">
          <cell r="A1963" t="str">
            <v>École Marie-Immaculée - Les Escoumins</v>
          </cell>
        </row>
        <row r="1964">
          <cell r="A1964" t="str">
            <v>École Marie-Immaculée - Sept-Îles</v>
          </cell>
        </row>
        <row r="1965">
          <cell r="A1965" t="str">
            <v>École Marie-Immaculée - Sherbrooke</v>
          </cell>
        </row>
        <row r="1966">
          <cell r="A1966" t="str">
            <v>École Marie-Leneuf</v>
          </cell>
        </row>
        <row r="1967">
          <cell r="A1967" t="str">
            <v>École Marie-Médiatrice</v>
          </cell>
        </row>
        <row r="1968">
          <cell r="A1968" t="str">
            <v>École Marie-Reine</v>
          </cell>
        </row>
        <row r="1969">
          <cell r="A1969" t="str">
            <v>École Marie-Renouard et de l'Assomption</v>
          </cell>
        </row>
        <row r="1970">
          <cell r="A1970" t="str">
            <v>École Marie-Rivier - Drummondville</v>
          </cell>
        </row>
        <row r="1971">
          <cell r="A1971" t="str">
            <v>École Marie-Rivier - St-Jean-sur-Richelieu</v>
          </cell>
        </row>
        <row r="1972">
          <cell r="A1972" t="str">
            <v>École Marie-Rivier (pavillon Louvain) - Montréal</v>
          </cell>
        </row>
        <row r="1973">
          <cell r="A1973" t="str">
            <v>École Marie-Rollet</v>
          </cell>
        </row>
        <row r="1974">
          <cell r="A1974" t="str">
            <v>École Marie-Rose</v>
          </cell>
        </row>
        <row r="1975">
          <cell r="A1975" t="str">
            <v>École Marie-Sarah</v>
          </cell>
        </row>
        <row r="1976">
          <cell r="A1976" t="str">
            <v>École Marie-Soleil-Tougas</v>
          </cell>
        </row>
        <row r="1977">
          <cell r="A1977" t="str">
            <v>École Marie-Sophie-Rayons-de-Soleil</v>
          </cell>
        </row>
        <row r="1978">
          <cell r="A1978" t="str">
            <v>École Marie-Victorin - Brossard</v>
          </cell>
        </row>
        <row r="1979">
          <cell r="A1979" t="str">
            <v>École Marie-Victorin - Longueuil</v>
          </cell>
        </row>
        <row r="1980">
          <cell r="A1980" t="str">
            <v>École Marie-Victorin - Repentigny</v>
          </cell>
        </row>
        <row r="1981">
          <cell r="A1981" t="str">
            <v>École Marie-Victorin - Varennes</v>
          </cell>
        </row>
        <row r="1982">
          <cell r="A1982" t="str">
            <v>École Marquis</v>
          </cell>
        </row>
        <row r="1983">
          <cell r="A1983" t="str">
            <v>École Martel</v>
          </cell>
        </row>
        <row r="1984">
          <cell r="A1984" t="str">
            <v>École Martin-Bélanger</v>
          </cell>
        </row>
        <row r="1985">
          <cell r="A1985" t="str">
            <v>École Mary Gardner</v>
          </cell>
        </row>
        <row r="1986">
          <cell r="A1986" t="str">
            <v>École Massé - Gatineau</v>
          </cell>
        </row>
        <row r="1987">
          <cell r="A1987" t="str">
            <v>École Massey-Vanier - Cowansville</v>
          </cell>
        </row>
        <row r="1988">
          <cell r="A1988" t="str">
            <v>École Masson</v>
          </cell>
        </row>
        <row r="1989">
          <cell r="A1989" t="str">
            <v>École Maurault-Vincent Lemire</v>
          </cell>
        </row>
        <row r="1990">
          <cell r="A1990" t="str">
            <v>École Maurice-Jodoin</v>
          </cell>
        </row>
        <row r="1991">
          <cell r="A1991" t="str">
            <v>École Maurice-L.-Duplessis</v>
          </cell>
        </row>
        <row r="1992">
          <cell r="A1992" t="str">
            <v>École Mecatina</v>
          </cell>
        </row>
        <row r="1993">
          <cell r="A1993" t="str">
            <v>École Médéric-Gravel</v>
          </cell>
        </row>
        <row r="1994">
          <cell r="A1994" t="str">
            <v>École Mémoriale Willie J. Happyjack Memorial School</v>
          </cell>
        </row>
        <row r="1995">
          <cell r="A1995" t="str">
            <v>École Mère-d'Youville</v>
          </cell>
        </row>
        <row r="1996">
          <cell r="A1996" t="str">
            <v>École Mère-Marie-Rose</v>
          </cell>
        </row>
        <row r="1997">
          <cell r="A1997" t="str">
            <v>École Merton</v>
          </cell>
        </row>
        <row r="1998">
          <cell r="A1998" t="str">
            <v>École Michelangelo</v>
          </cell>
        </row>
        <row r="1999">
          <cell r="A1999" t="str">
            <v>École Michelet inc.</v>
          </cell>
        </row>
        <row r="2000">
          <cell r="A2000" t="str">
            <v>École Micheline-Brodeur</v>
          </cell>
        </row>
        <row r="2001">
          <cell r="A2001" t="str">
            <v>École Mikwan</v>
          </cell>
        </row>
        <row r="2002">
          <cell r="A2002" t="str">
            <v>École Miss Edgar et Miss Cramp</v>
          </cell>
        </row>
        <row r="2003">
          <cell r="A2003" t="str">
            <v>École Mitchell - Montcalm</v>
          </cell>
        </row>
        <row r="2004">
          <cell r="A2004" t="str">
            <v>École Moisson-d'Arts et La Chanterelle</v>
          </cell>
        </row>
        <row r="2005">
          <cell r="A2005" t="str">
            <v>École Mond'Ami</v>
          </cell>
        </row>
        <row r="2006">
          <cell r="A2006" t="str">
            <v>École Monsgnr Bluteau</v>
          </cell>
        </row>
        <row r="2007">
          <cell r="A2007" t="str">
            <v>École Monsgnr Charbonneau</v>
          </cell>
        </row>
        <row r="2008">
          <cell r="A2008" t="str">
            <v>École Monsgnr J.-A.-Papineau</v>
          </cell>
        </row>
        <row r="2009">
          <cell r="A2009" t="str">
            <v>École Monsgnr Mongeau</v>
          </cell>
        </row>
        <row r="2010">
          <cell r="A2010" t="str">
            <v>École Monsgnr Victor</v>
          </cell>
        </row>
        <row r="2011">
          <cell r="A2011" t="str">
            <v>École Monsgnr-A.-M.-Parent</v>
          </cell>
        </row>
        <row r="2012">
          <cell r="A2012" t="str">
            <v>École Monsgnr-Bélanger</v>
          </cell>
        </row>
        <row r="2013">
          <cell r="A2013" t="str">
            <v>École Monsgnr-Belzile</v>
          </cell>
        </row>
        <row r="2014">
          <cell r="A2014" t="str">
            <v>École Monsgnr-Blanche</v>
          </cell>
        </row>
        <row r="2015">
          <cell r="A2015" t="str">
            <v>École Monsgnr-Bouchard</v>
          </cell>
        </row>
        <row r="2016">
          <cell r="A2016" t="str">
            <v>École Monsgnr-Boucher, St-Louis et St-Bruno</v>
          </cell>
        </row>
        <row r="2017">
          <cell r="A2017" t="str">
            <v>École Monsgnr-Brunault</v>
          </cell>
        </row>
        <row r="2018">
          <cell r="A2018" t="str">
            <v>École Monsgnr-Comtois</v>
          </cell>
        </row>
        <row r="2019">
          <cell r="A2019" t="str">
            <v>École Monsgnr-Desranleau</v>
          </cell>
        </row>
        <row r="2020">
          <cell r="A2020" t="str">
            <v>École Monsgnr-Douville</v>
          </cell>
        </row>
        <row r="2021">
          <cell r="A2021" t="str">
            <v>École Monsgnr-Durand</v>
          </cell>
        </row>
        <row r="2022">
          <cell r="A2022" t="str">
            <v>École Monsgnr-Euclide-Théberge</v>
          </cell>
        </row>
        <row r="2023">
          <cell r="A2023" t="str">
            <v>École Monsgnr-Feuiltault</v>
          </cell>
        </row>
        <row r="2024">
          <cell r="A2024" t="str">
            <v>École Monsgnr-Forget</v>
          </cell>
        </row>
        <row r="2025">
          <cell r="A2025" t="str">
            <v>École Monsgnr-Fortier</v>
          </cell>
        </row>
        <row r="2026">
          <cell r="A2026" t="str">
            <v>École Monsgnr-Gilles-Gervais</v>
          </cell>
        </row>
        <row r="2027">
          <cell r="A2027" t="str">
            <v>École Monsgnr-Grenier</v>
          </cell>
        </row>
        <row r="2028">
          <cell r="A2028" t="str">
            <v>École Monsgnr-Labrie - Godbout</v>
          </cell>
        </row>
        <row r="2029">
          <cell r="A2029" t="str">
            <v>École Monsgnr-Labrie - Havre-St-Pierre</v>
          </cell>
        </row>
        <row r="2030">
          <cell r="A2030" t="str">
            <v>École Monsgnr-Milot</v>
          </cell>
        </row>
        <row r="2031">
          <cell r="A2031" t="str">
            <v>École Monsgnr-Ovide-Charlebois</v>
          </cell>
        </row>
        <row r="2032">
          <cell r="A2032" t="str">
            <v>École Monsgnr-Prince</v>
          </cell>
        </row>
        <row r="2033">
          <cell r="A2033" t="str">
            <v>École Monsgnr-Richard</v>
          </cell>
        </row>
        <row r="2034">
          <cell r="A2034" t="str">
            <v>École Monsgnr-Robert</v>
          </cell>
        </row>
        <row r="2035">
          <cell r="A2035" t="str">
            <v>École Monsgnr-Scheffer</v>
          </cell>
        </row>
        <row r="2036">
          <cell r="A2036" t="str">
            <v>École Monsgnr-Sirois</v>
          </cell>
        </row>
        <row r="2037">
          <cell r="A2037" t="str">
            <v>École Montagnac</v>
          </cell>
        </row>
        <row r="2038">
          <cell r="A2038" t="str">
            <v>École Montcalm</v>
          </cell>
        </row>
        <row r="2039">
          <cell r="A2039" t="str">
            <v>École Mont-de-La Salle</v>
          </cell>
        </row>
        <row r="2040">
          <cell r="A2040" t="str">
            <v>École Montessori de la Mauricie</v>
          </cell>
        </row>
        <row r="2041">
          <cell r="A2041" t="str">
            <v>École Montessori de l'Outaouais Inc.</v>
          </cell>
        </row>
        <row r="2042">
          <cell r="A2042" t="str">
            <v>École Montessori de Montréal</v>
          </cell>
        </row>
        <row r="2043">
          <cell r="A2043" t="str">
            <v>École Montessori de Québec inc.</v>
          </cell>
        </row>
        <row r="2044">
          <cell r="A2044" t="str">
            <v>École Montessori de St-Nicolas</v>
          </cell>
        </row>
        <row r="2045">
          <cell r="A2045" t="str">
            <v>École Montessori des 4 Vallées</v>
          </cell>
        </row>
        <row r="2046">
          <cell r="A2046" t="str">
            <v>École Montessori Drummond</v>
          </cell>
        </row>
        <row r="2047">
          <cell r="A2047" t="str">
            <v>École Montessori International (Pavillon Blainville)</v>
          </cell>
        </row>
        <row r="2048">
          <cell r="A2048" t="str">
            <v>École Montessori International (Pavillon Mtl.)</v>
          </cell>
        </row>
        <row r="2049">
          <cell r="A2049" t="str">
            <v>École Montessori Ville-Marie (campus Cartierville)</v>
          </cell>
        </row>
        <row r="2050">
          <cell r="A2050" t="str">
            <v>École Montessori Ville-Marie (campus Laval)</v>
          </cell>
        </row>
        <row r="2051">
          <cell r="A2051" t="str">
            <v>École Montessori Ville-Marie (campus St-Laurent)</v>
          </cell>
        </row>
        <row r="2052">
          <cell r="A2052" t="str">
            <v>École Montmartre</v>
          </cell>
        </row>
        <row r="2053">
          <cell r="A2053" t="str">
            <v>École Montpetit</v>
          </cell>
        </row>
        <row r="2054">
          <cell r="A2054" t="str">
            <v>École Mont-Royal</v>
          </cell>
        </row>
        <row r="2055">
          <cell r="A2055" t="str">
            <v>École Mont-Valin</v>
          </cell>
        </row>
        <row r="2056">
          <cell r="A2056" t="str">
            <v>École Morand-Nantel-Beau-Séjour</v>
          </cell>
        </row>
        <row r="2057">
          <cell r="A2057" t="str">
            <v>École Morissette</v>
          </cell>
        </row>
        <row r="2058">
          <cell r="A2058" t="str">
            <v>École Mount Bruno</v>
          </cell>
        </row>
        <row r="2059">
          <cell r="A2059" t="str">
            <v>École Mountain Ridge</v>
          </cell>
        </row>
        <row r="2060">
          <cell r="A2060" t="str">
            <v>École Mountainview</v>
          </cell>
        </row>
        <row r="2061">
          <cell r="A2061" t="str">
            <v>École Mountainview Batshaw Campus Cartier</v>
          </cell>
        </row>
        <row r="2062">
          <cell r="A2062" t="str">
            <v>École Mountainview Batshaw Campus Prévost</v>
          </cell>
        </row>
        <row r="2063">
          <cell r="A2063" t="str">
            <v>École Murielle-Dumont</v>
          </cell>
        </row>
        <row r="2064">
          <cell r="A2064" t="str">
            <v>École Namur</v>
          </cell>
        </row>
        <row r="2065">
          <cell r="A2065" t="str">
            <v>École Napoléon-Bourassa</v>
          </cell>
        </row>
        <row r="2066">
          <cell r="A2066" t="str">
            <v>École nationale d'Admin. publique</v>
          </cell>
        </row>
        <row r="2067">
          <cell r="A2067" t="str">
            <v>École nationale d'aérotechnique</v>
          </cell>
        </row>
        <row r="2068">
          <cell r="A2068" t="str">
            <v>École nationale de camionnage et équipement lourd - Québec</v>
          </cell>
        </row>
        <row r="2069">
          <cell r="A2069" t="str">
            <v>École nationale de camionnage et équipement lourd - Terrebonne</v>
          </cell>
        </row>
        <row r="2070">
          <cell r="A2070" t="str">
            <v>École nationale de Cirque - Montréal - sect. anglophone)</v>
          </cell>
        </row>
        <row r="2071">
          <cell r="A2071" t="str">
            <v>École nationale de Cirque - Montréal (collégial)</v>
          </cell>
        </row>
        <row r="2072">
          <cell r="A2072" t="str">
            <v>École nationale de Cirque - Montréal (prim &amp; sec)</v>
          </cell>
        </row>
        <row r="2073">
          <cell r="A2073" t="str">
            <v>École nationale de l'humour</v>
          </cell>
        </row>
        <row r="2074">
          <cell r="A2074" t="str">
            <v>École nationale de théâtre du Canada</v>
          </cell>
        </row>
        <row r="2075">
          <cell r="A2075" t="str">
            <v>École Nationale du meuble et de l'ébénisterie (collégial)</v>
          </cell>
        </row>
        <row r="2076">
          <cell r="A2076" t="str">
            <v>École Nationale du meuble et de l'ébénisterie (second. &amp; form. prof.)</v>
          </cell>
        </row>
        <row r="2077">
          <cell r="A2077" t="str">
            <v>École Nesbitt</v>
          </cell>
        </row>
        <row r="2078">
          <cell r="A2078" t="str">
            <v>École Netagamiou</v>
          </cell>
        </row>
        <row r="2079">
          <cell r="A2079" t="str">
            <v>École Nikanik</v>
          </cell>
        </row>
        <row r="2080">
          <cell r="A2080" t="str">
            <v>École Noël-Fortin</v>
          </cell>
        </row>
        <row r="2081">
          <cell r="A2081" t="str">
            <v>École Noranda</v>
          </cell>
        </row>
        <row r="2082">
          <cell r="A2082" t="str">
            <v>École Norjoli</v>
          </cell>
        </row>
        <row r="2083">
          <cell r="A2083" t="str">
            <v>École Notre-Dame - Alma</v>
          </cell>
        </row>
        <row r="2084">
          <cell r="A2084" t="str">
            <v>École Notre-Dame - Cloridorme</v>
          </cell>
        </row>
        <row r="2085">
          <cell r="A2085" t="str">
            <v>École Notre-Dame - Gatineau</v>
          </cell>
        </row>
        <row r="2086">
          <cell r="A2086" t="str">
            <v>École Notre-Dame - Huntingdon</v>
          </cell>
        </row>
        <row r="2087">
          <cell r="A2087" t="str">
            <v>École Notre-Dame - Lac-Etchemin</v>
          </cell>
        </row>
        <row r="2088">
          <cell r="A2088" t="str">
            <v>École Notre-Dame - Lévis</v>
          </cell>
        </row>
        <row r="2089">
          <cell r="A2089" t="str">
            <v>École Notre-Dame - Montréal</v>
          </cell>
        </row>
        <row r="2090">
          <cell r="A2090" t="str">
            <v>École Notre-Dame - N-Dame-du-Lac</v>
          </cell>
        </row>
        <row r="2091">
          <cell r="A2091" t="str">
            <v>École Notre-Dame - N-Dame-du-Mont-Carmel</v>
          </cell>
        </row>
        <row r="2092">
          <cell r="A2092" t="str">
            <v>École Notre-Dame - Nobertville</v>
          </cell>
        </row>
        <row r="2093">
          <cell r="A2093" t="str">
            <v>École Notre-Dame - Otterburn Park</v>
          </cell>
        </row>
        <row r="2094">
          <cell r="A2094" t="str">
            <v>École Notre-Dame - Roberval</v>
          </cell>
        </row>
        <row r="2095">
          <cell r="A2095" t="str">
            <v>École Notre-Dame - Saguenay-Laterrière</v>
          </cell>
        </row>
        <row r="2096">
          <cell r="A2096" t="str">
            <v>École Notre-Dame - Sept-Îles</v>
          </cell>
        </row>
        <row r="2097">
          <cell r="A2097" t="str">
            <v>École Notre-Dame - St-Alexis</v>
          </cell>
        </row>
        <row r="2098">
          <cell r="A2098" t="str">
            <v>École Notre-Dame - Ste-Christine</v>
          </cell>
        </row>
        <row r="2099">
          <cell r="A2099" t="str">
            <v>École Notre-Dame - St-Eustache</v>
          </cell>
        </row>
        <row r="2100">
          <cell r="A2100" t="str">
            <v>École Notre-Dame - St-Ferdinand</v>
          </cell>
        </row>
        <row r="2101">
          <cell r="A2101" t="str">
            <v>École Notre-Dame - St-Jérôme</v>
          </cell>
        </row>
        <row r="2102">
          <cell r="A2102" t="str">
            <v>École Notre-Dame - St-Roch-de-l'Achigan</v>
          </cell>
        </row>
        <row r="2103">
          <cell r="A2103" t="str">
            <v>École Notre-Dame - Waterloo</v>
          </cell>
        </row>
        <row r="2104">
          <cell r="A2104" t="str">
            <v>École Notre-Dame de Nareg - Laval(67e Avenue)</v>
          </cell>
        </row>
        <row r="2105">
          <cell r="A2105" t="str">
            <v>École Notre-Dame de Nareg - Laval(68e Avenue)</v>
          </cell>
        </row>
        <row r="2106">
          <cell r="A2106" t="str">
            <v>École Notre-Dame de St-Elzéar</v>
          </cell>
        </row>
        <row r="2107">
          <cell r="A2107" t="str">
            <v>École Notre-Dame, Sacré-Coeur et Ste-Jeanne-D'Arc</v>
          </cell>
        </row>
        <row r="2108">
          <cell r="A2108" t="str">
            <v>École Notre-Dame-de-Bonsecours</v>
          </cell>
        </row>
        <row r="2109">
          <cell r="A2109" t="str">
            <v>École Notre-Dame-de-Fatima - Lac-Mégantic</v>
          </cell>
        </row>
        <row r="2110">
          <cell r="A2110" t="str">
            <v>École Notre-Dame-de-Fatima - Landrienne</v>
          </cell>
        </row>
        <row r="2111">
          <cell r="A2111" t="str">
            <v>École Notre-Dame-de-Fatima - Marieville</v>
          </cell>
        </row>
        <row r="2112">
          <cell r="A2112" t="str">
            <v>École Notre-Dame-de-Fatima - Montréal</v>
          </cell>
        </row>
        <row r="2113">
          <cell r="A2113" t="str">
            <v>École Notre-Dame-de-Fatima - Québec-Loretteville</v>
          </cell>
        </row>
        <row r="2114">
          <cell r="A2114" t="str">
            <v>École Notre-Dame-de-Fatima - Val-d'Or</v>
          </cell>
        </row>
        <row r="2115">
          <cell r="A2115" t="str">
            <v>École Notre-Dame-de-Grâce - Montréal</v>
          </cell>
        </row>
        <row r="2116">
          <cell r="A2116" t="str">
            <v>École Notre-Dame-de-Grâce - Rouyn-Noranda</v>
          </cell>
        </row>
        <row r="2117">
          <cell r="A2117" t="str">
            <v>École Notre-Dame-de-la-Garde - L'Île-Perrot</v>
          </cell>
        </row>
        <row r="2118">
          <cell r="A2118" t="str">
            <v>École Notre-Dame-de-la-Garde - Montréal(Verdun-I.D.S.)</v>
          </cell>
        </row>
        <row r="2119">
          <cell r="A2119" t="str">
            <v>École Notre-Dame-de-la-Merci - St-Émile</v>
          </cell>
        </row>
        <row r="2120">
          <cell r="A2120" t="str">
            <v>École Notre-Dame-de-la-Paix - Beauharnois-Melocheville</v>
          </cell>
        </row>
        <row r="2121">
          <cell r="A2121" t="str">
            <v>École Notre-Dame-de-la-Paix - Cookshire-Eaton</v>
          </cell>
        </row>
        <row r="2122">
          <cell r="A2122" t="str">
            <v>École Notre-Dame-de-la-Paix - Montréal(Verdun-I.D.S.)</v>
          </cell>
        </row>
        <row r="2123">
          <cell r="A2123" t="str">
            <v>École Notre-Dame-de-la-Paix - St-Ambroise-de-Kildare</v>
          </cell>
        </row>
        <row r="2124">
          <cell r="A2124" t="str">
            <v>École Notre-Dame-de-la-Paix - St-Simon</v>
          </cell>
        </row>
        <row r="2125">
          <cell r="A2125" t="str">
            <v>École Notre-Dame-de-la-Sagesse</v>
          </cell>
        </row>
        <row r="2126">
          <cell r="A2126" t="str">
            <v>École Notre-Dame-de-l'Assomption - Blainville</v>
          </cell>
        </row>
        <row r="2127">
          <cell r="A2127" t="str">
            <v>École Notre-Dame-de-l'Assomption - Châteauguay</v>
          </cell>
        </row>
        <row r="2128">
          <cell r="A2128" t="str">
            <v>École Notre-Dame-de-l'Assomption - Daveluyville</v>
          </cell>
        </row>
        <row r="2129">
          <cell r="A2129" t="str">
            <v>École Notre-Dame-de-L'Assomption - La Francolière - St-François</v>
          </cell>
        </row>
        <row r="2130">
          <cell r="A2130" t="str">
            <v>École Notre-Dame-de-l'Assomption - La Tuque</v>
          </cell>
        </row>
        <row r="2131">
          <cell r="A2131" t="str">
            <v>École Notre-Dame-de-l'Assomption - Montréal</v>
          </cell>
        </row>
        <row r="2132">
          <cell r="A2132" t="str">
            <v>École Notre-Dame-de-l'Assomption - Saguenay-Jonquière</v>
          </cell>
        </row>
        <row r="2133">
          <cell r="A2133" t="str">
            <v>École Notre-Dame-de-l'Assomption - St-Georges-de-Windsor</v>
          </cell>
        </row>
        <row r="2134">
          <cell r="A2134" t="str">
            <v>École Notre-Dame-de-l'Assomption - St-Stanislas-de-Kostka</v>
          </cell>
        </row>
        <row r="2135">
          <cell r="A2135" t="str">
            <v>École Notre-Dame-de-l'Assomption - St-Zéphirin-de-Courval</v>
          </cell>
        </row>
        <row r="2136">
          <cell r="A2136" t="str">
            <v>École Notre-Dame-de-l'Assomption - Val-d'Or</v>
          </cell>
        </row>
        <row r="2137">
          <cell r="A2137" t="str">
            <v>École Notre-Dame-de-l'Assomption - Victoriaville</v>
          </cell>
        </row>
        <row r="2138">
          <cell r="A2138" t="str">
            <v>École Notre-Dame-de-Liesse - Percé</v>
          </cell>
        </row>
        <row r="2139">
          <cell r="A2139" t="str">
            <v>École Notre-Dame-de-Liesse - Sherbrooke</v>
          </cell>
        </row>
        <row r="2140">
          <cell r="A2140" t="str">
            <v>École Notre-Dame-de-Lorette - La Patrie</v>
          </cell>
        </row>
        <row r="2141">
          <cell r="A2141" t="str">
            <v>École Notre-Dame-de-Lorette - Pincourt</v>
          </cell>
        </row>
        <row r="2142">
          <cell r="A2142" t="str">
            <v>École Notre-Dame-de-Lorette - St-Nazaire</v>
          </cell>
        </row>
        <row r="2143">
          <cell r="A2143" t="str">
            <v>École Notre-Dame-de-Lourdes - Girardville</v>
          </cell>
        </row>
        <row r="2144">
          <cell r="A2144" t="str">
            <v>École Notre-Dame-de-Lourdes - Montréal(Verdun-I.D.S.)</v>
          </cell>
        </row>
        <row r="2145">
          <cell r="A2145" t="str">
            <v>École Notre-Dame-de-Lourdes - St-Adrien</v>
          </cell>
        </row>
        <row r="2146">
          <cell r="A2146" t="str">
            <v>École Notre-Dame-de-Lourdes - St-Armand</v>
          </cell>
        </row>
        <row r="2147">
          <cell r="A2147" t="str">
            <v>École Notre-Dame-de-Lourdes - St-Jean-sur-Richelieu (6e Avenue)</v>
          </cell>
        </row>
        <row r="2148">
          <cell r="A2148" t="str">
            <v>École Notre-Dame-de-Lourdes - St-Jean-sur-Richelieu (rue Plaza)</v>
          </cell>
        </row>
        <row r="2149">
          <cell r="A2149" t="str">
            <v>École Notre-Dame-de-Montjoie</v>
          </cell>
        </row>
        <row r="2150">
          <cell r="A2150" t="str">
            <v>École Notre-Dame-de-Protection</v>
          </cell>
        </row>
        <row r="2151">
          <cell r="A2151" t="str">
            <v>École Notre-Dame-de-Roc-Amadour</v>
          </cell>
        </row>
        <row r="2152">
          <cell r="A2152" t="str">
            <v>École Notre-Dame-des-Anges/St-Louis-de-Gonzague</v>
          </cell>
        </row>
        <row r="2153">
          <cell r="A2153" t="str">
            <v>École Notre-Dame-des-Champs</v>
          </cell>
        </row>
        <row r="2154">
          <cell r="A2154" t="str">
            <v>École Notre-Dame-des-Érables</v>
          </cell>
        </row>
        <row r="2155">
          <cell r="A2155" t="str">
            <v>École Notre-Dame-des-Neiges - Marsoui</v>
          </cell>
        </row>
        <row r="2156">
          <cell r="A2156" t="str">
            <v>École Notre-Dame-des-Neiges - Montréal</v>
          </cell>
        </row>
        <row r="2157">
          <cell r="A2157" t="str">
            <v>École Notre-Dame-des-Prairies</v>
          </cell>
        </row>
        <row r="2158">
          <cell r="A2158" t="str">
            <v>École Notre-Dame-des-Rapides</v>
          </cell>
        </row>
        <row r="2159">
          <cell r="A2159" t="str">
            <v>École Notre-Dame-des-Sept-Douleurs</v>
          </cell>
        </row>
        <row r="2160">
          <cell r="A2160" t="str">
            <v>École Notre-Dame-des-Victoires</v>
          </cell>
        </row>
        <row r="2161">
          <cell r="A2161" t="str">
            <v>École Notre-Dame-d'Etchemin</v>
          </cell>
        </row>
        <row r="2162">
          <cell r="A2162" t="str">
            <v>École Notre-Dame-de-Toutes-Aides et St-Pie-X</v>
          </cell>
        </row>
        <row r="2163">
          <cell r="A2163" t="str">
            <v>École Notre-Dame-du-Bon-Conseil - Longue-Rive</v>
          </cell>
        </row>
        <row r="2164">
          <cell r="A2164" t="str">
            <v>École Notre-Dame-du-Bon-Conseil - N-Dame-du-Bon-Conseil</v>
          </cell>
        </row>
        <row r="2165">
          <cell r="A2165" t="str">
            <v>École Notre-Dame-du-Canada</v>
          </cell>
        </row>
        <row r="2166">
          <cell r="A2166" t="str">
            <v>École Notre-Dame-du-Foyer</v>
          </cell>
        </row>
        <row r="2167">
          <cell r="A2167" t="str">
            <v>École Notre-Dame-du-Paradis</v>
          </cell>
        </row>
        <row r="2168">
          <cell r="A2168" t="str">
            <v>École Notre-Dame-du-Perpétuel-Secours</v>
          </cell>
        </row>
        <row r="2169">
          <cell r="A2169" t="str">
            <v>École Notre-Dame-du-Portage et Les Pèlerins</v>
          </cell>
        </row>
        <row r="2170">
          <cell r="A2170" t="str">
            <v>École Notre-Dame-du-Rosaire - Chibougamau</v>
          </cell>
        </row>
        <row r="2171">
          <cell r="A2171" t="str">
            <v>École Notre-Dame-du-Rosaire - Drummondville</v>
          </cell>
        </row>
        <row r="2172">
          <cell r="A2172" t="str">
            <v>École Notre-Dame-du-Rosaire - Lamarche</v>
          </cell>
        </row>
        <row r="2173">
          <cell r="A2173" t="str">
            <v>École Notre-Dame-du-Rosaire - Ormstown</v>
          </cell>
        </row>
        <row r="2174">
          <cell r="A2174" t="str">
            <v>École Notre-Dame-du-Rosaire - Saguenay-Chicoutimi</v>
          </cell>
        </row>
        <row r="2175">
          <cell r="A2175" t="str">
            <v>École Notre-Dame-du-Rosaire - Saguenay-Jonquière</v>
          </cell>
        </row>
        <row r="2176">
          <cell r="A2176" t="str">
            <v>École Notre-Dame-du-Rosaire - Sherbrooke</v>
          </cell>
        </row>
        <row r="2177">
          <cell r="A2177" t="str">
            <v>École Notre-Dame-du-Rosaire - St-Benoît-Labre</v>
          </cell>
        </row>
        <row r="2178">
          <cell r="A2178" t="str">
            <v>École Notre-Dame-du-Rosaire - Trois-Rivières</v>
          </cell>
        </row>
        <row r="2179">
          <cell r="A2179" t="str">
            <v>École Notre-Dame-du-Rosaire - Val-d'Or</v>
          </cell>
        </row>
        <row r="2180">
          <cell r="A2180" t="str">
            <v>École Notre-Dame-du-Sacré-Cœur - Barraute</v>
          </cell>
        </row>
        <row r="2181">
          <cell r="A2181" t="str">
            <v>École Notre-Dame-du-Sacré-Cœur - Gaspé</v>
          </cell>
        </row>
        <row r="2182">
          <cell r="A2182" t="str">
            <v>École Notre-Dame-du-Sacré-Cœur - Ïles-de-la-Madeleine</v>
          </cell>
        </row>
        <row r="2183">
          <cell r="A2183" t="str">
            <v>École Notre-Dame-du-Sacré-Cœur - Sacré-Cœur</v>
          </cell>
        </row>
        <row r="2184">
          <cell r="A2184" t="str">
            <v>École Notre-Dame-du-Sacré-Cœur - St-Jean-sur-Richelieu</v>
          </cell>
        </row>
        <row r="2185">
          <cell r="A2185" t="str">
            <v>École Notre-Dame-du-Sacré-Cœur - St-Paul</v>
          </cell>
        </row>
        <row r="2186">
          <cell r="A2186" t="str">
            <v>École Notre-Dame-du-Sacré-Cœur - Weedon</v>
          </cell>
        </row>
        <row r="2187">
          <cell r="A2187" t="str">
            <v>École Notre-Dame-du-Sourire - Laval</v>
          </cell>
        </row>
        <row r="2188">
          <cell r="A2188" t="str">
            <v>École Notre-Dame-du-Sourire - Saguenay-Jonquière</v>
          </cell>
        </row>
        <row r="2189">
          <cell r="A2189" t="str">
            <v>École Notre-Dame-du-Sourire - St-Claude</v>
          </cell>
        </row>
        <row r="2190">
          <cell r="A2190" t="str">
            <v>École Notre-Dame-du-Sourire - Ste-Brigide-d'Iberville</v>
          </cell>
        </row>
        <row r="2191">
          <cell r="A2191" t="str">
            <v>École Notre-Dame-du-St-Esprit</v>
          </cell>
        </row>
        <row r="2192">
          <cell r="A2192" t="str">
            <v>École Notre-Dame-St-Joseph</v>
          </cell>
        </row>
        <row r="2193">
          <cell r="A2193" t="str">
            <v>École Nouvelle-Querbes</v>
          </cell>
        </row>
        <row r="2194">
          <cell r="A2194" t="str">
            <v>École Nussim du conseil de bande de Betsiamites</v>
          </cell>
        </row>
        <row r="2195">
          <cell r="A2195" t="str">
            <v>École Nuvviti</v>
          </cell>
        </row>
        <row r="2196">
          <cell r="A2196" t="str">
            <v>École Odilon-Gauthier</v>
          </cell>
        </row>
        <row r="2197">
          <cell r="A2197" t="str">
            <v>École Olamen du Conseil des Montagnais (La Romaine)</v>
          </cell>
        </row>
        <row r="2198">
          <cell r="A2198" t="str">
            <v>École Omer-Séguin</v>
          </cell>
        </row>
        <row r="2199">
          <cell r="A2199" t="str">
            <v>École optionnelle Yves-Prévost</v>
          </cell>
        </row>
        <row r="2200">
          <cell r="A2200" t="str">
            <v>École orale de Mtl. pour les sourds (Westmount Park)</v>
          </cell>
        </row>
        <row r="2201">
          <cell r="A2201" t="str">
            <v>École oraliste de Québec pour enfants sourds (présc &amp; primaire)</v>
          </cell>
        </row>
        <row r="2202">
          <cell r="A2202" t="str">
            <v>École oraliste de Québec pour enfants sourds (second.)</v>
          </cell>
        </row>
        <row r="2203">
          <cell r="A2203" t="str">
            <v>École Our Lady of Pompei</v>
          </cell>
        </row>
        <row r="2204">
          <cell r="A2204" t="str">
            <v>École Pakuaushipu</v>
          </cell>
        </row>
        <row r="2205">
          <cell r="A2205" t="str">
            <v>École Panet</v>
          </cell>
        </row>
        <row r="2206">
          <cell r="A2206" t="str">
            <v>École Papillon-d'Or</v>
          </cell>
        </row>
        <row r="2207">
          <cell r="A2207" t="str">
            <v>École Paradis</v>
          </cell>
        </row>
        <row r="2208">
          <cell r="A2208" t="str">
            <v>École Parkdale</v>
          </cell>
        </row>
        <row r="2209">
          <cell r="A2209" t="str">
            <v>École Pasteur (pavillon K. Gibran)</v>
          </cell>
        </row>
        <row r="2210">
          <cell r="A2210" t="str">
            <v>École Pasteur (pavillon Victor Hugo)</v>
          </cell>
        </row>
        <row r="2211">
          <cell r="A2211" t="str">
            <v>École Paul-Arseneau</v>
          </cell>
        </row>
        <row r="2212">
          <cell r="A2212" t="str">
            <v>École Paul-Bruchési</v>
          </cell>
        </row>
        <row r="2213">
          <cell r="A2213" t="str">
            <v>École Paul-Chagnon</v>
          </cell>
        </row>
        <row r="2214">
          <cell r="A2214" t="str">
            <v>École Paul-Comtois</v>
          </cell>
        </row>
        <row r="2215">
          <cell r="A2215" t="str">
            <v>École Paul-De Maricourt</v>
          </cell>
        </row>
        <row r="2216">
          <cell r="A2216" t="str">
            <v>École Paul-Gérin-Lajoie-d'Outremont</v>
          </cell>
        </row>
        <row r="2217">
          <cell r="A2217" t="str">
            <v>École Paul-Germain-Ostiguy</v>
          </cell>
        </row>
        <row r="2218">
          <cell r="A2218" t="str">
            <v>École Paul-Hubert</v>
          </cell>
        </row>
        <row r="2219">
          <cell r="A2219" t="str">
            <v>École Paul-Jarry</v>
          </cell>
        </row>
        <row r="2220">
          <cell r="A2220" t="str">
            <v>École Paul-VI - Boucherville</v>
          </cell>
        </row>
        <row r="2221">
          <cell r="A2221" t="str">
            <v>École Paul-VI - Laval</v>
          </cell>
        </row>
        <row r="2222">
          <cell r="A2222" t="str">
            <v>École Pépin</v>
          </cell>
        </row>
        <row r="2223">
          <cell r="A2223" t="str">
            <v>École Perce-Neige - Montréal-Pierrefonds</v>
          </cell>
        </row>
        <row r="2224">
          <cell r="A2224" t="str">
            <v>École Perce-Neige - Pont-Rouge</v>
          </cell>
        </row>
        <row r="2225">
          <cell r="A2225" t="str">
            <v>École Père-Duclos</v>
          </cell>
        </row>
        <row r="2226">
          <cell r="A2226" t="str">
            <v>École Père-Marquette - Boucherville</v>
          </cell>
        </row>
        <row r="2227">
          <cell r="A2227" t="str">
            <v>École Père-Marquette - Montréal</v>
          </cell>
        </row>
        <row r="2228">
          <cell r="A2228" t="str">
            <v>École Père-Pacifique</v>
          </cell>
        </row>
        <row r="2229">
          <cell r="A2229" t="str">
            <v>École Père-Vimont</v>
          </cell>
        </row>
        <row r="2230">
          <cell r="A2230" t="str">
            <v>École Peter Hall inc. (Campus Côte-Vertu)</v>
          </cell>
        </row>
        <row r="2231">
          <cell r="A2231" t="str">
            <v>École Peter Hall inc. (campus Ouimet)</v>
          </cell>
        </row>
        <row r="2232">
          <cell r="A2232" t="str">
            <v>École Peter Hall inc. (campus St-Victor)</v>
          </cell>
        </row>
        <row r="2233">
          <cell r="A2233" t="str">
            <v>École Petite-Abeille</v>
          </cell>
        </row>
        <row r="2234">
          <cell r="A2234" t="str">
            <v>École Philip E. Layton</v>
          </cell>
        </row>
        <row r="2235">
          <cell r="A2235" t="str">
            <v>École Philippe-Labarre</v>
          </cell>
        </row>
        <row r="2236">
          <cell r="A2236" t="str">
            <v>École Philippe-Morin</v>
          </cell>
        </row>
        <row r="2237">
          <cell r="A2237" t="str">
            <v>École Piché-Dufrost</v>
          </cell>
        </row>
        <row r="2238">
          <cell r="A2238" t="str">
            <v>École Pie XII</v>
          </cell>
        </row>
        <row r="2239">
          <cell r="A2239" t="str">
            <v>École Pierre Elliott Trudeau - Gatineau</v>
          </cell>
        </row>
        <row r="2240">
          <cell r="A2240" t="str">
            <v>École Pierre Elliott Trudeau - Montréal</v>
          </cell>
        </row>
        <row r="2241">
          <cell r="A2241" t="str">
            <v>École Pierre-Boucher</v>
          </cell>
        </row>
        <row r="2242">
          <cell r="A2242" t="str">
            <v>École Pierre-Brosseau</v>
          </cell>
        </row>
        <row r="2243">
          <cell r="A2243" t="str">
            <v>École Pierre-de-Coubertin - Montréal-Nord</v>
          </cell>
        </row>
        <row r="2244">
          <cell r="A2244" t="str">
            <v>École Pierre-de-Coubertin - Montréal-St-Léonard</v>
          </cell>
        </row>
        <row r="2245">
          <cell r="A2245" t="str">
            <v>École Pierre-de-Lestage</v>
          </cell>
        </row>
        <row r="2246">
          <cell r="A2246" t="str">
            <v>École Pierre-de-St-Ours</v>
          </cell>
        </row>
        <row r="2247">
          <cell r="A2247" t="str">
            <v>École Pierre-D'Iberville</v>
          </cell>
        </row>
        <row r="2248">
          <cell r="A2248" t="str">
            <v>École Pierre-Dupuy</v>
          </cell>
        </row>
        <row r="2249">
          <cell r="A2249" t="str">
            <v>École Pierre-Laporte - Laval</v>
          </cell>
        </row>
        <row r="2250">
          <cell r="A2250" t="str">
            <v>École Pierre-Laporte - Longueuil</v>
          </cell>
        </row>
        <row r="2251">
          <cell r="A2251" t="str">
            <v>École Pierre-Laporte - Mont-Royal</v>
          </cell>
        </row>
        <row r="2252">
          <cell r="A2252" t="str">
            <v>École Pierre-Rémy</v>
          </cell>
        </row>
        <row r="2253">
          <cell r="A2253" t="str">
            <v>École Pie-X - Victoriaville</v>
          </cell>
        </row>
        <row r="2254">
          <cell r="A2254" t="str">
            <v>École Pie-X de l'Assomption - Sherbrooke</v>
          </cell>
        </row>
        <row r="2255">
          <cell r="A2255" t="str">
            <v>École Pie-XII</v>
          </cell>
        </row>
        <row r="2256">
          <cell r="A2256" t="str">
            <v>École Pigiurvik</v>
          </cell>
        </row>
        <row r="2257">
          <cell r="A2257" t="str">
            <v>École Pitakallak</v>
          </cell>
        </row>
        <row r="2258">
          <cell r="A2258" t="str">
            <v>École Plateau St-Louis</v>
          </cell>
        </row>
        <row r="2259">
          <cell r="A2259" t="str">
            <v>École Plein Soleil - La Durantaye</v>
          </cell>
        </row>
        <row r="2260">
          <cell r="A2260" t="str">
            <v>École Plein Soleil - Lévis</v>
          </cell>
        </row>
        <row r="2261">
          <cell r="A2261" t="str">
            <v>École Plein Soleil - Longueuil</v>
          </cell>
        </row>
        <row r="2262">
          <cell r="A2262" t="str">
            <v>École Plein Soleil - Sherbrooke</v>
          </cell>
        </row>
        <row r="2263">
          <cell r="A2263" t="str">
            <v>École Plein Soleil - Ste-Hélène-de-Bagot</v>
          </cell>
        </row>
        <row r="2264">
          <cell r="A2264" t="str">
            <v xml:space="preserve">École Pointe-Claire </v>
          </cell>
        </row>
        <row r="2265">
          <cell r="A2265" t="str">
            <v>École Pointe-Lévy</v>
          </cell>
        </row>
        <row r="2266">
          <cell r="A2266" t="str">
            <v>École Pointe-Olivier</v>
          </cell>
        </row>
        <row r="2267">
          <cell r="A2267" t="str">
            <v>École Poly-Jeunesse</v>
          </cell>
        </row>
        <row r="2268">
          <cell r="A2268" t="str">
            <v>École Polymécanique de Laval</v>
          </cell>
        </row>
        <row r="2269">
          <cell r="A2269" t="str">
            <v>École Polytechnique de Montréal</v>
          </cell>
        </row>
        <row r="2270">
          <cell r="A2270" t="str">
            <v>École polyvalente Arvida</v>
          </cell>
        </row>
        <row r="2271">
          <cell r="A2271" t="str">
            <v>École polyvalente Curé-Mercure</v>
          </cell>
        </row>
        <row r="2272">
          <cell r="A2272" t="str">
            <v>École Polyvalente de Bonaventure</v>
          </cell>
        </row>
        <row r="2273">
          <cell r="A2273" t="str">
            <v>École polyvalente de la Forêt</v>
          </cell>
        </row>
        <row r="2274">
          <cell r="A2274" t="str">
            <v>École Polyvalente de l'Érablière</v>
          </cell>
        </row>
        <row r="2275">
          <cell r="A2275" t="str">
            <v>École polyvalente de Paspébiac</v>
          </cell>
        </row>
        <row r="2276">
          <cell r="A2276" t="str">
            <v>École Polyvalente des Berges</v>
          </cell>
        </row>
        <row r="2277">
          <cell r="A2277" t="str">
            <v>École Polyvalente des Îles</v>
          </cell>
        </row>
        <row r="2278">
          <cell r="A2278" t="str">
            <v>École polyvalente des Monts</v>
          </cell>
        </row>
        <row r="2279">
          <cell r="A2279" t="str">
            <v>École polyvalente Jonquière</v>
          </cell>
        </row>
        <row r="2280">
          <cell r="A2280" t="str">
            <v>École polyvalente La Pocatière</v>
          </cell>
        </row>
        <row r="2281">
          <cell r="A2281" t="str">
            <v>École Polyvalente La Samare</v>
          </cell>
        </row>
        <row r="2282">
          <cell r="A2282" t="str">
            <v>École polyvalente Lavigne</v>
          </cell>
        </row>
        <row r="2283">
          <cell r="A2283" t="str">
            <v>École Polyvalente Le Carrefour</v>
          </cell>
        </row>
        <row r="2284">
          <cell r="A2284" t="str">
            <v>École polyvalente Monsgnr Sévigny</v>
          </cell>
        </row>
        <row r="2285">
          <cell r="A2285" t="str">
            <v>École Polyvalente Nicolas-Gatineau</v>
          </cell>
        </row>
        <row r="2286">
          <cell r="A2286" t="str">
            <v>École polyvalente St-Jérôme</v>
          </cell>
        </row>
        <row r="2287">
          <cell r="A2287" t="str">
            <v>École Polyvalente St-Joseph</v>
          </cell>
        </row>
        <row r="2288">
          <cell r="A2288" t="str">
            <v>École prématernelle et maternelle Montessori - La Pocatière</v>
          </cell>
        </row>
        <row r="2289">
          <cell r="A2289" t="str">
            <v>École prématernelle et maternelle Montessori - Québec (boul. Chauveau)</v>
          </cell>
        </row>
        <row r="2290">
          <cell r="A2290" t="str">
            <v>École prématernelle et maternelle Montessori - Québec (chemin Ste-Foy)</v>
          </cell>
        </row>
        <row r="2291">
          <cell r="A2291" t="str">
            <v>École prématernelle et maternelle Montessori - Québec-Beauport</v>
          </cell>
        </row>
        <row r="2292">
          <cell r="A2292" t="str">
            <v>École première Mesifta du Canada</v>
          </cell>
        </row>
        <row r="2293">
          <cell r="A2293" t="str">
            <v>École Prés fleuris</v>
          </cell>
        </row>
        <row r="2294">
          <cell r="A2294" t="str">
            <v>École Préville</v>
          </cell>
        </row>
        <row r="2295">
          <cell r="A2295" t="str">
            <v>École Prévost</v>
          </cell>
        </row>
        <row r="2296">
          <cell r="A2296" t="str">
            <v>École primaire (Campus Laval)</v>
          </cell>
        </row>
        <row r="2297">
          <cell r="A2297" t="str">
            <v>École primaire Al-Houda</v>
          </cell>
        </row>
        <row r="2298">
          <cell r="A2298" t="str">
            <v>École primaire Allion</v>
          </cell>
        </row>
        <row r="2299">
          <cell r="A2299" t="str">
            <v>École primaire anglophone de la Mauricie</v>
          </cell>
        </row>
        <row r="2300">
          <cell r="A2300" t="str">
            <v>École primaire Arundel</v>
          </cell>
        </row>
        <row r="2301">
          <cell r="A2301" t="str">
            <v>École primaire Asbestos-Danville-Shipton</v>
          </cell>
        </row>
        <row r="2302">
          <cell r="A2302" t="str">
            <v>École primaire Beacon Hill</v>
          </cell>
        </row>
        <row r="2303">
          <cell r="A2303" t="str">
            <v>École primaire Beechwood</v>
          </cell>
        </row>
        <row r="2304">
          <cell r="A2304" t="str">
            <v>École primaire Bishop-Whelan</v>
          </cell>
        </row>
        <row r="2305">
          <cell r="A2305" t="str">
            <v>École primaire Buckingham</v>
          </cell>
        </row>
        <row r="2306">
          <cell r="A2306" t="str">
            <v>École primaire Butler</v>
          </cell>
        </row>
        <row r="2307">
          <cell r="A2307" t="str">
            <v>École primaire Chelsea</v>
          </cell>
        </row>
        <row r="2308">
          <cell r="A2308" t="str">
            <v>École primaire Christmas Park</v>
          </cell>
        </row>
        <row r="2309">
          <cell r="A2309" t="str">
            <v>École primaire Clearpoint</v>
          </cell>
        </row>
        <row r="2310">
          <cell r="A2310" t="str">
            <v>École primaire Crestview</v>
          </cell>
        </row>
        <row r="2311">
          <cell r="A2311" t="str">
            <v>École primaire d'Ayer's Cliff</v>
          </cell>
        </row>
        <row r="2312">
          <cell r="A2312" t="str">
            <v>École primaire de Cookshire</v>
          </cell>
        </row>
        <row r="2313">
          <cell r="A2313" t="str">
            <v>École primaire de Dégelis</v>
          </cell>
        </row>
        <row r="2314">
          <cell r="A2314" t="str">
            <v>École primaire de Drummondville</v>
          </cell>
        </row>
        <row r="2315">
          <cell r="A2315" t="str">
            <v>École primaire de Farnham</v>
          </cell>
        </row>
        <row r="2316">
          <cell r="A2316" t="str">
            <v>École Primaire de Gaspé</v>
          </cell>
        </row>
        <row r="2317">
          <cell r="A2317" t="str">
            <v>École primaire de Lennoxville</v>
          </cell>
        </row>
        <row r="2318">
          <cell r="A2318" t="str">
            <v>École primaire de l'Everest</v>
          </cell>
        </row>
        <row r="2319">
          <cell r="A2319" t="str">
            <v>École primaire de Mansonville</v>
          </cell>
        </row>
        <row r="2320">
          <cell r="A2320" t="str">
            <v>École primaire de Morin Heights</v>
          </cell>
        </row>
        <row r="2321">
          <cell r="A2321" t="str">
            <v>École primaire de North Hatley</v>
          </cell>
        </row>
        <row r="2322">
          <cell r="A2322" t="str">
            <v>École primaire de Portneuf</v>
          </cell>
        </row>
        <row r="2323">
          <cell r="A2323" t="str">
            <v>École primaire de Sawyerville</v>
          </cell>
        </row>
        <row r="2324">
          <cell r="A2324" t="str">
            <v>École primaire de Sherbrooke</v>
          </cell>
        </row>
        <row r="2325">
          <cell r="A2325" t="str">
            <v>École primaire de Ste-Justine</v>
          </cell>
        </row>
        <row r="2326">
          <cell r="A2326" t="str">
            <v>École primaire de Sutton</v>
          </cell>
        </row>
        <row r="2327">
          <cell r="A2327" t="str">
            <v>École primaire de Valcartier</v>
          </cell>
        </row>
        <row r="2328">
          <cell r="A2328" t="str">
            <v>École primaire de Waterloo</v>
          </cell>
        </row>
        <row r="2329">
          <cell r="A2329" t="str">
            <v>École primaire des Arbrisseaux</v>
          </cell>
        </row>
        <row r="2330">
          <cell r="A2330" t="str">
            <v>École primaire Dorset</v>
          </cell>
        </row>
        <row r="2331">
          <cell r="A2331" t="str">
            <v>École primaire Dorval</v>
          </cell>
        </row>
        <row r="2332">
          <cell r="A2332" t="str">
            <v>École primaire du Transcontinental</v>
          </cell>
        </row>
        <row r="2333">
          <cell r="A2333" t="str">
            <v>École primaire Edgewater</v>
          </cell>
        </row>
        <row r="2334">
          <cell r="A2334" t="str">
            <v>École primaire et intermédiaire de Rawdon (présc. et primaire)</v>
          </cell>
        </row>
        <row r="2335">
          <cell r="A2335" t="str">
            <v>École primaire et intermédiaire de Rawdon (second.)</v>
          </cell>
        </row>
        <row r="2336">
          <cell r="A2336" t="str">
            <v>École primaire Evergreen</v>
          </cell>
        </row>
        <row r="2337">
          <cell r="A2337" t="str">
            <v>École Primaire Flemming</v>
          </cell>
        </row>
        <row r="2338">
          <cell r="A2338" t="str">
            <v>École primaire Forest Hill (Junior)</v>
          </cell>
        </row>
        <row r="2339">
          <cell r="A2339" t="str">
            <v>École primaire Forest Hill (Senior)</v>
          </cell>
        </row>
        <row r="2340">
          <cell r="A2340" t="str">
            <v>École primaire Franklin - Franklin</v>
          </cell>
        </row>
        <row r="2341">
          <cell r="A2341" t="str">
            <v>Ecole primaire Franklin-Hill - Repentigny</v>
          </cell>
        </row>
        <row r="2342">
          <cell r="A2342" t="str">
            <v>École primaire Garnier</v>
          </cell>
        </row>
        <row r="2343">
          <cell r="A2343" t="str">
            <v>École primaire Genesis</v>
          </cell>
        </row>
        <row r="2344">
          <cell r="A2344" t="str">
            <v>École primaire Greater Gatineau</v>
          </cell>
        </row>
        <row r="2345">
          <cell r="A2345" t="str">
            <v>École primaire Greendale</v>
          </cell>
        </row>
        <row r="2346">
          <cell r="A2346" t="str">
            <v>École primaire Grenville</v>
          </cell>
        </row>
        <row r="2347">
          <cell r="A2347" t="str">
            <v>École primaire Harmony</v>
          </cell>
        </row>
        <row r="2348">
          <cell r="A2348" t="str">
            <v>École primaire Hemmingford</v>
          </cell>
        </row>
        <row r="2349">
          <cell r="A2349" t="str">
            <v>Ecole primaire Heritage</v>
          </cell>
        </row>
        <row r="2350">
          <cell r="A2350" t="str">
            <v>École primaire Heroes' Memorial</v>
          </cell>
        </row>
        <row r="2351">
          <cell r="A2351" t="str">
            <v>École primaire Holland</v>
          </cell>
        </row>
        <row r="2352">
          <cell r="A2352" t="str">
            <v>École primaire Howick</v>
          </cell>
        </row>
        <row r="2353">
          <cell r="A2353" t="str">
            <v>École primaire internationale Greenfield Park</v>
          </cell>
        </row>
        <row r="2354">
          <cell r="A2354" t="str">
            <v>École primaire JMC inc.</v>
          </cell>
        </row>
        <row r="2355">
          <cell r="A2355" t="str">
            <v>École primaire John-F.-Kennedy</v>
          </cell>
        </row>
        <row r="2356">
          <cell r="A2356" t="str">
            <v>École primaire Joliette</v>
          </cell>
        </row>
        <row r="2357">
          <cell r="A2357" t="str">
            <v>École primaire Jubilee</v>
          </cell>
        </row>
        <row r="2358">
          <cell r="A2358" t="str">
            <v>École primaire Jules-Verne</v>
          </cell>
        </row>
        <row r="2359">
          <cell r="A2359" t="str">
            <v>École primaire Laurentia</v>
          </cell>
        </row>
        <row r="2360">
          <cell r="A2360" t="str">
            <v>École primaire Laurentian</v>
          </cell>
        </row>
        <row r="2361">
          <cell r="A2361" t="str">
            <v>École primaire les Sittelles</v>
          </cell>
        </row>
        <row r="2362">
          <cell r="A2362" t="str">
            <v>École primaire l'Éveil</v>
          </cell>
        </row>
        <row r="2363">
          <cell r="A2363" t="str">
            <v>École primaire Louiseville</v>
          </cell>
        </row>
        <row r="2364">
          <cell r="A2364" t="str">
            <v>École primaire Maniwaki Woodland</v>
          </cell>
        </row>
        <row r="2365">
          <cell r="A2365" t="str">
            <v>École primaire Margaret Manson</v>
          </cell>
        </row>
        <row r="2366">
          <cell r="A2366" t="str">
            <v>École primaire McCaig</v>
          </cell>
        </row>
        <row r="2367">
          <cell r="A2367" t="str">
            <v>École primaire Meadowbrook</v>
          </cell>
        </row>
        <row r="2368">
          <cell r="A2368" t="str">
            <v>École primaire Mount Pleasant</v>
          </cell>
        </row>
        <row r="2369">
          <cell r="A2369" t="str">
            <v>École primaire Mountainview</v>
          </cell>
        </row>
        <row r="2370">
          <cell r="A2370" t="str">
            <v>École primaire Niska</v>
          </cell>
        </row>
        <row r="2371">
          <cell r="A2371" t="str">
            <v>École primaire Onslow</v>
          </cell>
        </row>
        <row r="2372">
          <cell r="A2372" t="str">
            <v>École primaire Orchard</v>
          </cell>
        </row>
        <row r="2373">
          <cell r="A2373" t="str">
            <v>École primaire Ormstown</v>
          </cell>
        </row>
        <row r="2374">
          <cell r="A2374" t="str">
            <v>École primaire Our Lady of Peace</v>
          </cell>
        </row>
        <row r="2375">
          <cell r="A2375" t="str">
            <v>École primaire Parkview</v>
          </cell>
        </row>
        <row r="2376">
          <cell r="A2376" t="str">
            <v>École primaire Pierre-Elliott-Trudeau - Blainville</v>
          </cell>
        </row>
        <row r="2377">
          <cell r="A2377" t="str">
            <v>École primaire Pierre-Elliott-Trudeau - Vaudreuil-Dorion</v>
          </cell>
        </row>
        <row r="2378">
          <cell r="A2378" t="str">
            <v>École primaire Pinewood</v>
          </cell>
        </row>
        <row r="2379">
          <cell r="A2379" t="str">
            <v>École primaire Poltimore</v>
          </cell>
        </row>
        <row r="2380">
          <cell r="A2380" t="str">
            <v>École primaire Pope Memorial</v>
          </cell>
        </row>
        <row r="2381">
          <cell r="A2381" t="str">
            <v>École primaire Princess Elizabeth</v>
          </cell>
        </row>
        <row r="2382">
          <cell r="A2382" t="str">
            <v>École primaire Queen Elizabeth</v>
          </cell>
        </row>
        <row r="2383">
          <cell r="A2383" t="str">
            <v>École primaire Riverview</v>
          </cell>
        </row>
        <row r="2384">
          <cell r="A2384" t="str">
            <v>École primaire Saint Anthony</v>
          </cell>
        </row>
        <row r="2385">
          <cell r="A2385" t="str">
            <v>École primaire Saint Charles</v>
          </cell>
        </row>
        <row r="2386">
          <cell r="A2386" t="str">
            <v>École primaire Saint Edmund</v>
          </cell>
        </row>
        <row r="2387">
          <cell r="A2387" t="str">
            <v>École primaire Saint John Fisher (Junior)</v>
          </cell>
        </row>
        <row r="2388">
          <cell r="A2388" t="str">
            <v>École primaire Saint John Fisher (Senior)</v>
          </cell>
        </row>
        <row r="2389">
          <cell r="A2389" t="str">
            <v>École primaire Saint Patrick</v>
          </cell>
        </row>
        <row r="2390">
          <cell r="A2390" t="str">
            <v>École primaire Saint Paul</v>
          </cell>
        </row>
        <row r="2391">
          <cell r="A2391" t="str">
            <v>École primaire Sherwood Forest</v>
          </cell>
        </row>
        <row r="2392">
          <cell r="A2392" t="str">
            <v>École primaire Socrates (Campus Laval)</v>
          </cell>
        </row>
        <row r="2393">
          <cell r="A2393" t="str">
            <v>École primaire Socrates (Campus Roxboro)</v>
          </cell>
        </row>
        <row r="2394">
          <cell r="A2394" t="str">
            <v>École primaire Socrates (Campus St-Hubert)</v>
          </cell>
        </row>
        <row r="2395">
          <cell r="A2395" t="str">
            <v>École primaire Socrates (Campus Wilderton)</v>
          </cell>
        </row>
        <row r="2396">
          <cell r="A2396" t="str">
            <v>École primaire Soulanges</v>
          </cell>
        </row>
        <row r="2397">
          <cell r="A2397" t="str">
            <v>École primaire South Hull</v>
          </cell>
        </row>
        <row r="2398">
          <cell r="A2398" t="str">
            <v>École primaire Souvenir</v>
          </cell>
        </row>
        <row r="2399">
          <cell r="A2399" t="str">
            <v>École primaire Springdale</v>
          </cell>
        </row>
        <row r="2400">
          <cell r="A2400" t="str">
            <v>École primaire St-Bruno</v>
          </cell>
        </row>
        <row r="2401">
          <cell r="A2401" t="str">
            <v>École primaire Ste-Adèle</v>
          </cell>
        </row>
        <row r="2402">
          <cell r="A2402" t="str">
            <v>École primaire Ste-Foy</v>
          </cell>
        </row>
        <row r="2403">
          <cell r="A2403" t="str">
            <v>École primaire St-Françis</v>
          </cell>
        </row>
        <row r="2404">
          <cell r="A2404" t="str">
            <v>École primaire St-Jude</v>
          </cell>
        </row>
        <row r="2405">
          <cell r="A2405" t="str">
            <v>École primaire St-Patrick</v>
          </cell>
        </row>
        <row r="2406">
          <cell r="A2406" t="str">
            <v>École primaire St-Paul</v>
          </cell>
        </row>
        <row r="2407">
          <cell r="A2407" t="str">
            <v>École primaire St-Vincent</v>
          </cell>
        </row>
        <row r="2408">
          <cell r="A2408" t="str">
            <v>École primaire St-Willibrord</v>
          </cell>
        </row>
        <row r="2409">
          <cell r="A2409" t="str">
            <v>École primaire Sunnyside</v>
          </cell>
        </row>
        <row r="2410">
          <cell r="A2410" t="str">
            <v>École primaire Terry Fox - Laval</v>
          </cell>
        </row>
        <row r="2411">
          <cell r="A2411" t="str">
            <v>École primaire Terry Fox - Montréal-Pierrefonds</v>
          </cell>
        </row>
        <row r="2412">
          <cell r="A2412" t="str">
            <v>École primaire Thorndale</v>
          </cell>
        </row>
        <row r="2413">
          <cell r="A2413" t="str">
            <v>École primaire Twin Oaks</v>
          </cell>
        </row>
        <row r="2414">
          <cell r="A2414" t="str">
            <v>École primaire Verdun</v>
          </cell>
        </row>
        <row r="2415">
          <cell r="A2415" t="str">
            <v>École primaire Wakefield</v>
          </cell>
        </row>
        <row r="2416">
          <cell r="A2416" t="str">
            <v>École primaire Westpark</v>
          </cell>
        </row>
        <row r="2417">
          <cell r="A2417" t="str">
            <v>École primaire Wilder Penfield</v>
          </cell>
        </row>
        <row r="2418">
          <cell r="A2418" t="str">
            <v>École Primaire, Les Trois Saisons</v>
          </cell>
        </row>
        <row r="2419">
          <cell r="A2419" t="str">
            <v>École privée Kinderville - Candiac</v>
          </cell>
        </row>
        <row r="2420">
          <cell r="A2420" t="str">
            <v>École privée Kinderville Brossard inc.</v>
          </cell>
        </row>
        <row r="2421">
          <cell r="A2421" t="str">
            <v>École profess. de Métiers</v>
          </cell>
        </row>
        <row r="2422">
          <cell r="A2422" t="str">
            <v>École profess. de St-Hyacinthe</v>
          </cell>
        </row>
        <row r="2423">
          <cell r="A2423" t="str">
            <v>École Provencher</v>
          </cell>
        </row>
        <row r="2424">
          <cell r="A2424" t="str">
            <v>École Providence - St-Jean-sur-Richelieu</v>
          </cell>
        </row>
        <row r="2425">
          <cell r="A2425" t="str">
            <v>École Providence/J.M. Robert - St-André-Avelin</v>
          </cell>
        </row>
        <row r="2426">
          <cell r="A2426" t="str">
            <v>École québécoise du meuble et du bois ouvré (Mtl.)</v>
          </cell>
        </row>
        <row r="2427">
          <cell r="A2427" t="str">
            <v>École Rabeau</v>
          </cell>
        </row>
        <row r="2428">
          <cell r="A2428" t="str">
            <v>École Raymond - Gatineau</v>
          </cell>
        </row>
        <row r="2429">
          <cell r="A2429" t="str">
            <v>École Raymond - Laval</v>
          </cell>
        </row>
        <row r="2430">
          <cell r="A2430" t="str">
            <v>École Raymond - St-Hyacinthe</v>
          </cell>
        </row>
        <row r="2431">
          <cell r="A2431" t="str">
            <v>École Rayons-de-Soleil</v>
          </cell>
        </row>
        <row r="2432">
          <cell r="A2432" t="str">
            <v>École Reach</v>
          </cell>
        </row>
        <row r="2433">
          <cell r="A2433" t="str">
            <v>École régionale des Quatre-Saisons</v>
          </cell>
        </row>
        <row r="2434">
          <cell r="A2434" t="str">
            <v>École régionale du Vent-Nouveau</v>
          </cell>
        </row>
        <row r="2435">
          <cell r="A2435" t="str">
            <v>École régionale Riverside (Secteur second.)</v>
          </cell>
        </row>
        <row r="2436">
          <cell r="A2436" t="str">
            <v>École régionale Riverside (Secteurs présc. &amp; prim.)</v>
          </cell>
        </row>
        <row r="2437">
          <cell r="A2437" t="str">
            <v>École René-Guénette</v>
          </cell>
        </row>
        <row r="2438">
          <cell r="A2438" t="str">
            <v>École René-Pelletier</v>
          </cell>
        </row>
        <row r="2439">
          <cell r="A2439" t="str">
            <v>École René-St-Pierre</v>
          </cell>
        </row>
        <row r="2440">
          <cell r="A2440" t="str">
            <v>École Richard</v>
          </cell>
        </row>
        <row r="2441">
          <cell r="A2441" t="str">
            <v>École Richelieu</v>
          </cell>
        </row>
        <row r="2442">
          <cell r="A2442" t="str">
            <v>École Riverview</v>
          </cell>
        </row>
        <row r="2443">
          <cell r="A2443" t="str">
            <v>École Rivière-des-Quinze</v>
          </cell>
        </row>
        <row r="2444">
          <cell r="A2444" t="str">
            <v>École Roger-LaBrèque</v>
          </cell>
        </row>
        <row r="2445">
          <cell r="A2445" t="str">
            <v>École Roger-Martineau</v>
          </cell>
        </row>
        <row r="2446">
          <cell r="A2446" t="str">
            <v>École Roméo-Forbes</v>
          </cell>
        </row>
        <row r="2447">
          <cell r="A2447" t="str">
            <v>École Rosalie-Jetté</v>
          </cell>
        </row>
        <row r="2448">
          <cell r="A2448" t="str">
            <v>École Rose-des-Vents - Montréal</v>
          </cell>
        </row>
        <row r="2449">
          <cell r="A2449" t="str">
            <v>École Rose-des-Vents - St-Joseph-du-Lac</v>
          </cell>
        </row>
        <row r="2450">
          <cell r="A2450" t="str">
            <v>École Rose-Virginie- Pelletier</v>
          </cell>
        </row>
        <row r="2451">
          <cell r="A2451" t="str">
            <v>École Roslyn</v>
          </cell>
        </row>
        <row r="2452">
          <cell r="A2452" t="str">
            <v>École Roxton Pond</v>
          </cell>
        </row>
        <row r="2453">
          <cell r="A2453" t="str">
            <v>École Roy et Joly</v>
          </cell>
        </row>
        <row r="2454">
          <cell r="A2454" t="str">
            <v>École Royal Charles</v>
          </cell>
        </row>
        <row r="2455">
          <cell r="A2455" t="str">
            <v>École Royal Oak</v>
          </cell>
        </row>
        <row r="2456">
          <cell r="A2456" t="str">
            <v>École Royal Vale</v>
          </cell>
        </row>
        <row r="2457">
          <cell r="A2457" t="str">
            <v>École Rudolf Steiner de Mtl. inc.</v>
          </cell>
        </row>
        <row r="2458">
          <cell r="A2458" t="str">
            <v>École Sacré-Coeur -  Immaculée-Conception - Ste-Justine</v>
          </cell>
        </row>
        <row r="2459">
          <cell r="A2459" t="str">
            <v>École Sacré-Cœur - Acton Vale</v>
          </cell>
        </row>
        <row r="2460">
          <cell r="A2460" t="str">
            <v>École Sacré-Cœur - Chandler</v>
          </cell>
        </row>
        <row r="2461">
          <cell r="A2461" t="str">
            <v>École Sacré-Cœur - Coaticook</v>
          </cell>
        </row>
        <row r="2462">
          <cell r="A2462" t="str">
            <v>École Sacré-Cœur - Granby</v>
          </cell>
        </row>
        <row r="2463">
          <cell r="A2463" t="str">
            <v>École Sacré-Cœur - La Pocatière</v>
          </cell>
        </row>
        <row r="2464">
          <cell r="A2464" t="str">
            <v>École Sacré-Cœur - Lac Mégantic</v>
          </cell>
        </row>
        <row r="2465">
          <cell r="A2465" t="str">
            <v>École Sacré-Cœur - Plaisance</v>
          </cell>
        </row>
        <row r="2466">
          <cell r="A2466" t="str">
            <v>École Sacré-Cœur - Princeville</v>
          </cell>
        </row>
        <row r="2467">
          <cell r="A2467" t="str">
            <v>École Sacré-Cœur - Québec</v>
          </cell>
        </row>
        <row r="2468">
          <cell r="A2468" t="str">
            <v>École Sacré-Cœur - Rouyn-Noranda</v>
          </cell>
        </row>
        <row r="2469">
          <cell r="A2469" t="str">
            <v>École Sacré-Cœur - Saguenay-Jonquière</v>
          </cell>
        </row>
        <row r="2470">
          <cell r="A2470" t="str">
            <v>École Sacré-Cœur - Salaberry-de-Valleyfield</v>
          </cell>
        </row>
        <row r="2471">
          <cell r="A2471" t="str">
            <v>École Sacré-Cœur - St-Donat</v>
          </cell>
        </row>
        <row r="2472">
          <cell r="A2472" t="str">
            <v>École Sacré-Cœur - Ste-Martine</v>
          </cell>
        </row>
        <row r="2473">
          <cell r="A2473" t="str">
            <v>École Sacré-Cœur - St-Jean-sur-Richelieu (15e Avenue)</v>
          </cell>
        </row>
        <row r="2474">
          <cell r="A2474" t="str">
            <v>École Sacré-Cœur - St-Jean-sur-Richelieu (blvd St-Luc)</v>
          </cell>
        </row>
        <row r="2475">
          <cell r="A2475" t="str">
            <v>École Sacré-Cœur - St-Jérôme</v>
          </cell>
        </row>
        <row r="2476">
          <cell r="A2476" t="str">
            <v>École Sacré-Coeur/Ste-Thérèse - Dolbeau-Mistassini</v>
          </cell>
        </row>
        <row r="2477">
          <cell r="A2477" t="str">
            <v>École Sacré-Coeur-de-Jésus - Crabtree</v>
          </cell>
        </row>
        <row r="2478">
          <cell r="A2478" t="str">
            <v>École Saints-Anges</v>
          </cell>
        </row>
        <row r="2479">
          <cell r="A2479" t="str">
            <v>École Saints-Martyrs-Canadiens</v>
          </cell>
        </row>
        <row r="2480">
          <cell r="A2480" t="str">
            <v>École Samuel-De Champlain - Brossard</v>
          </cell>
        </row>
        <row r="2481">
          <cell r="A2481" t="str">
            <v>École Samuel-De Champlain - Longueuil</v>
          </cell>
        </row>
        <row r="2482">
          <cell r="A2482" t="str">
            <v>École Samuel-De Champlain - Québec-Beauport</v>
          </cell>
        </row>
        <row r="2483">
          <cell r="A2483" t="str">
            <v>École Sancta-Maria</v>
          </cell>
        </row>
        <row r="2484">
          <cell r="A2484" t="str">
            <v>École Sans-Frontières</v>
          </cell>
        </row>
        <row r="2485">
          <cell r="A2485" t="str">
            <v>École Sautjuit</v>
          </cell>
        </row>
        <row r="2486">
          <cell r="A2486" t="str">
            <v>École Sauvé</v>
          </cell>
        </row>
        <row r="2487">
          <cell r="A2487" t="str">
            <v>École second. A.S. Johnson Memorial</v>
          </cell>
        </row>
        <row r="2488">
          <cell r="A2488" t="str">
            <v>École second. Anjou</v>
          </cell>
        </row>
        <row r="2489">
          <cell r="A2489" t="str">
            <v>École second. Antoine-de-St-Exupéry</v>
          </cell>
        </row>
        <row r="2490">
          <cell r="A2490" t="str">
            <v>École second. Augustin-Norbert-Morin</v>
          </cell>
        </row>
        <row r="2491">
          <cell r="A2491" t="str">
            <v>École second. Beaconsfield</v>
          </cell>
        </row>
        <row r="2492">
          <cell r="A2492" t="str">
            <v>École second. Beaurivage</v>
          </cell>
        </row>
        <row r="2493">
          <cell r="A2493" t="str">
            <v>École second. Bernard-Gariépy</v>
          </cell>
        </row>
        <row r="2494">
          <cell r="A2494" t="str">
            <v>École second. Bialik High School (sect. angl.)</v>
          </cell>
        </row>
        <row r="2495">
          <cell r="A2495" t="str">
            <v>École second. Bialik High School (sect. franç.)</v>
          </cell>
        </row>
        <row r="2496">
          <cell r="A2496" t="str">
            <v>École second. Bon-Pasteur</v>
          </cell>
        </row>
        <row r="2497">
          <cell r="A2497" t="str">
            <v>École second. Calixa-Lavallée</v>
          </cell>
        </row>
        <row r="2498">
          <cell r="A2498" t="str">
            <v>École second. Camille-Lavoie</v>
          </cell>
        </row>
        <row r="2499">
          <cell r="A2499" t="str">
            <v>École second. Cap-Jeunesse</v>
          </cell>
        </row>
        <row r="2500">
          <cell r="A2500" t="str">
            <v>École second. Casavant</v>
          </cell>
        </row>
        <row r="2501">
          <cell r="A2501" t="str">
            <v>École second. Chambly Academy</v>
          </cell>
        </row>
        <row r="2502">
          <cell r="A2502" t="str">
            <v>École second. Champagnat - La Tuque</v>
          </cell>
        </row>
        <row r="2503">
          <cell r="A2503" t="str">
            <v>École second. Champagnat, Guillaume-Couture - Lévis</v>
          </cell>
        </row>
        <row r="2504">
          <cell r="A2504" t="str">
            <v>École second. Chanoine-Beaudet</v>
          </cell>
        </row>
        <row r="2505">
          <cell r="A2505" t="str">
            <v>École second. Charles-Gravel</v>
          </cell>
        </row>
        <row r="2506">
          <cell r="A2506" t="str">
            <v>École second. Daniel-Johnson</v>
          </cell>
        </row>
        <row r="2507">
          <cell r="A2507" t="str">
            <v>École second. D'Arcy McGee</v>
          </cell>
        </row>
        <row r="2508">
          <cell r="A2508" t="str">
            <v>École second. de Baie Comeau</v>
          </cell>
        </row>
        <row r="2509">
          <cell r="A2509" t="str">
            <v>École second. de Bromptonville</v>
          </cell>
        </row>
        <row r="2510">
          <cell r="A2510" t="str">
            <v>École second. de Cabano</v>
          </cell>
        </row>
        <row r="2511">
          <cell r="A2511" t="str">
            <v>École second. de Chambly</v>
          </cell>
        </row>
        <row r="2512">
          <cell r="A2512" t="str">
            <v>École second. de Dégelis</v>
          </cell>
        </row>
        <row r="2513">
          <cell r="A2513" t="str">
            <v>École second. de Grosse-Île</v>
          </cell>
        </row>
        <row r="2514">
          <cell r="A2514" t="str">
            <v>École second. de la Cité-des-Jeunes</v>
          </cell>
        </row>
        <row r="2515">
          <cell r="A2515" t="str">
            <v>École second. de la Rencontre</v>
          </cell>
        </row>
        <row r="2516">
          <cell r="A2516" t="str">
            <v>École second. de la Ruche</v>
          </cell>
        </row>
        <row r="2517">
          <cell r="A2517" t="str">
            <v>École second. de La Tuque</v>
          </cell>
        </row>
        <row r="2518">
          <cell r="A2518" t="str">
            <v>École second. de la Vallée-des-Lacs</v>
          </cell>
        </row>
        <row r="2519">
          <cell r="A2519" t="str">
            <v>École second. de l'Aubier</v>
          </cell>
        </row>
        <row r="2520">
          <cell r="A2520" t="str">
            <v>École second. de Laval</v>
          </cell>
        </row>
        <row r="2521">
          <cell r="A2521" t="str">
            <v>École second. de l'Envol</v>
          </cell>
        </row>
        <row r="2522">
          <cell r="A2522" t="str">
            <v>École second. de l'Escale</v>
          </cell>
        </row>
        <row r="2523">
          <cell r="A2523" t="str">
            <v>École second. de l'Horizon</v>
          </cell>
        </row>
        <row r="2524">
          <cell r="A2524" t="str">
            <v>École second. de l'Île</v>
          </cell>
        </row>
        <row r="2525">
          <cell r="A2525" t="str">
            <v>École second. de l'Odyssée - Saguenay-Chicoutimi</v>
          </cell>
        </row>
        <row r="2526">
          <cell r="A2526" t="str">
            <v>École second. de l'Odyssée - Valcourt</v>
          </cell>
        </row>
        <row r="2527">
          <cell r="A2527" t="str">
            <v>École second. De Mortagne</v>
          </cell>
        </row>
        <row r="2528">
          <cell r="A2528" t="str">
            <v>École second. de Neufchâtel</v>
          </cell>
        </row>
        <row r="2529">
          <cell r="A2529" t="str">
            <v>Ecole second. de New Carlisle</v>
          </cell>
        </row>
        <row r="2530">
          <cell r="A2530" t="str">
            <v>École second. de New Richmond</v>
          </cell>
        </row>
        <row r="2531">
          <cell r="A2531" t="str">
            <v>École second. de Rivière-du-Loup</v>
          </cell>
        </row>
        <row r="2532">
          <cell r="A2532" t="str">
            <v>École second. De Rochebelle</v>
          </cell>
        </row>
        <row r="2533">
          <cell r="A2533" t="str">
            <v>École second. de Shawinigan</v>
          </cell>
        </row>
        <row r="2534">
          <cell r="A2534" t="str">
            <v>École second. de St-Anselme</v>
          </cell>
        </row>
        <row r="2535">
          <cell r="A2535" t="str">
            <v>École second. de St-Charles</v>
          </cell>
        </row>
        <row r="2536">
          <cell r="A2536" t="str">
            <v>École second. de St-Damien</v>
          </cell>
        </row>
        <row r="2537">
          <cell r="A2537" t="str">
            <v>École second. de St-Paul</v>
          </cell>
        </row>
        <row r="2538">
          <cell r="A2538" t="str">
            <v>École second. des Chutes</v>
          </cell>
        </row>
        <row r="2539">
          <cell r="A2539" t="str">
            <v>École second. des Hauts-Sommets</v>
          </cell>
        </row>
        <row r="2540">
          <cell r="A2540" t="str">
            <v>École second. des Lacs</v>
          </cell>
        </row>
        <row r="2541">
          <cell r="A2541" t="str">
            <v>École second. des Patriotes - St-Eustache</v>
          </cell>
        </row>
        <row r="2542">
          <cell r="A2542" t="str">
            <v>École second. des Patriotes-de-Beauharnois</v>
          </cell>
        </row>
        <row r="2543">
          <cell r="A2543" t="str">
            <v>École second. des Pionniers</v>
          </cell>
        </row>
        <row r="2544">
          <cell r="A2544" t="str">
            <v>École second. d'Oka</v>
          </cell>
        </row>
        <row r="2545">
          <cell r="A2545" t="str">
            <v>École second. Donnacona</v>
          </cell>
        </row>
        <row r="2546">
          <cell r="A2546" t="str">
            <v>École second. du Chêne-Bleu</v>
          </cell>
        </row>
        <row r="2547">
          <cell r="A2547" t="str">
            <v>École second. du Grand-Coteau</v>
          </cell>
        </row>
        <row r="2548">
          <cell r="A2548" t="str">
            <v>École second. du Harfang</v>
          </cell>
        </row>
        <row r="2549">
          <cell r="A2549" t="str">
            <v>École second. du Littoral</v>
          </cell>
        </row>
        <row r="2550">
          <cell r="A2550" t="str">
            <v>École second. du Mont-Bruno</v>
          </cell>
        </row>
        <row r="2551">
          <cell r="A2551" t="str">
            <v>École second. du Plateau</v>
          </cell>
        </row>
        <row r="2552">
          <cell r="A2552" t="str">
            <v>École second. du Rocher</v>
          </cell>
        </row>
        <row r="2553">
          <cell r="A2553" t="str">
            <v>École second. du Tournesol</v>
          </cell>
        </row>
        <row r="2554">
          <cell r="A2554" t="str">
            <v>École second. du Transcontinental</v>
          </cell>
        </row>
        <row r="2555">
          <cell r="A2555" t="str">
            <v>École second. du verbe divin inc.</v>
          </cell>
        </row>
        <row r="2556">
          <cell r="A2556" t="str">
            <v>École second. du Versant</v>
          </cell>
        </row>
        <row r="2557">
          <cell r="A2557" t="str">
            <v>École second. Duval inc.</v>
          </cell>
        </row>
        <row r="2558">
          <cell r="A2558" t="str">
            <v>École second. Elizabeth</v>
          </cell>
        </row>
        <row r="2559">
          <cell r="A2559" t="str">
            <v>École second. Evergreen</v>
          </cell>
        </row>
        <row r="2560">
          <cell r="A2560" t="str">
            <v>École second. Fadette</v>
          </cell>
        </row>
        <row r="2561">
          <cell r="A2561" t="str">
            <v>École second. Fernand-Lefebvre (prés./prim/sec - Pavillon Tournesol)</v>
          </cell>
        </row>
        <row r="2562">
          <cell r="A2562" t="str">
            <v>École second. Fernand-Lefebvre (second.)</v>
          </cell>
        </row>
        <row r="2563">
          <cell r="A2563" t="str">
            <v>École second. François-Bourrin</v>
          </cell>
        </row>
        <row r="2564">
          <cell r="A2564" t="str">
            <v>École second. François-Williams</v>
          </cell>
        </row>
        <row r="2565">
          <cell r="A2565" t="str">
            <v>École second. Frenette</v>
          </cell>
        </row>
        <row r="2566">
          <cell r="A2566" t="str">
            <v>École second. Grande-Rivière</v>
          </cell>
        </row>
        <row r="2567">
          <cell r="A2567" t="str">
            <v>École second. Henri-Bourassa</v>
          </cell>
        </row>
        <row r="2568">
          <cell r="A2568" t="str">
            <v>École second. Henri-Dunant</v>
          </cell>
        </row>
        <row r="2569">
          <cell r="A2569" t="str">
            <v>École second. Hubert-Maisonneuve</v>
          </cell>
        </row>
        <row r="2570">
          <cell r="A2570" t="str">
            <v>École second. James Lyng</v>
          </cell>
        </row>
        <row r="2571">
          <cell r="A2571" t="str">
            <v>École second. Jean-Grou</v>
          </cell>
        </row>
        <row r="2572">
          <cell r="A2572" t="str">
            <v>École second. Jean-Jacques-Rousseau</v>
          </cell>
        </row>
        <row r="2573">
          <cell r="A2573" t="str">
            <v>École second. Jeanne-Normandin</v>
          </cell>
        </row>
        <row r="2574">
          <cell r="A2574" t="str">
            <v>École second. Jean-Nicolet</v>
          </cell>
        </row>
        <row r="2575">
          <cell r="A2575" t="str">
            <v>École second. Jean-Paul II</v>
          </cell>
        </row>
        <row r="2576">
          <cell r="A2576" t="str">
            <v>École second. John F. Kennedy</v>
          </cell>
        </row>
        <row r="2577">
          <cell r="A2577" t="str">
            <v>École second. John Grant</v>
          </cell>
        </row>
        <row r="2578">
          <cell r="A2578" t="str">
            <v>École second. John Paul I Junior</v>
          </cell>
        </row>
        <row r="2579">
          <cell r="A2579" t="str">
            <v>École second. John Rennie</v>
          </cell>
        </row>
        <row r="2580">
          <cell r="A2580" t="str">
            <v>École second. Joliette</v>
          </cell>
        </row>
        <row r="2581">
          <cell r="A2581" t="str">
            <v>École second. Kassinu Mamu</v>
          </cell>
        </row>
        <row r="2582">
          <cell r="A2582" t="str">
            <v>École second. Kénogami</v>
          </cell>
        </row>
        <row r="2583">
          <cell r="A2583" t="str">
            <v>École second. La Calypso</v>
          </cell>
        </row>
        <row r="2584">
          <cell r="A2584" t="str">
            <v>École second. La Camaradière</v>
          </cell>
        </row>
        <row r="2585">
          <cell r="A2585" t="str">
            <v>École second. La Concorde</v>
          </cell>
        </row>
        <row r="2586">
          <cell r="A2586" t="str">
            <v>École second. La Découverte</v>
          </cell>
        </row>
        <row r="2587">
          <cell r="A2587" t="str">
            <v>École second. La Passerelle</v>
          </cell>
        </row>
        <row r="2588">
          <cell r="A2588" t="str">
            <v>École second. Lake of Two Mountains</v>
          </cell>
        </row>
        <row r="2589">
          <cell r="A2589" t="str">
            <v>École second. l'Arc-en-Ciel</v>
          </cell>
        </row>
        <row r="2590">
          <cell r="A2590" t="str">
            <v>École second. Laurier</v>
          </cell>
        </row>
        <row r="2591">
          <cell r="A2591" t="str">
            <v>École second. Laurier Macdonald</v>
          </cell>
        </row>
        <row r="2592">
          <cell r="A2592" t="str">
            <v>École second. Laval-Liberty</v>
          </cell>
        </row>
        <row r="2593">
          <cell r="A2593" t="str">
            <v>École second. le Carrefour</v>
          </cell>
        </row>
        <row r="2594">
          <cell r="A2594" t="str">
            <v>École second. Le Prélude</v>
          </cell>
        </row>
        <row r="2595">
          <cell r="A2595" t="str">
            <v>École second. Le tandem boisé</v>
          </cell>
        </row>
        <row r="2596">
          <cell r="A2596" t="str">
            <v>École second. Le Transit</v>
          </cell>
        </row>
        <row r="2597">
          <cell r="A2597" t="str">
            <v>École second. le Tremplin - Chambly</v>
          </cell>
        </row>
        <row r="2598">
          <cell r="A2598" t="str">
            <v>École second. le Tremplin - Malartic</v>
          </cell>
        </row>
        <row r="2599">
          <cell r="A2599" t="str">
            <v>École second. le Tremplin - Ste-Geneviève-de-Batiscan</v>
          </cell>
        </row>
        <row r="2600">
          <cell r="A2600" t="str">
            <v>École second. Les Compagnons-de-Cartier</v>
          </cell>
        </row>
        <row r="2601">
          <cell r="A2601" t="str">
            <v>École second. les Etchemins</v>
          </cell>
        </row>
        <row r="2602">
          <cell r="A2602" t="str">
            <v>École second. Les Seigneuries</v>
          </cell>
        </row>
        <row r="2603">
          <cell r="A2603" t="str">
            <v>École second. l'Escale</v>
          </cell>
        </row>
        <row r="2604">
          <cell r="A2604" t="str">
            <v>École second. Lester B. Pearson</v>
          </cell>
        </row>
        <row r="2605">
          <cell r="A2605" t="str">
            <v>École second. Liberté-Jeunesse</v>
          </cell>
        </row>
        <row r="2606">
          <cell r="A2606" t="str">
            <v>École second. Lindsay Place</v>
          </cell>
        </row>
        <row r="2607">
          <cell r="A2607" t="str">
            <v>École second. l'Odyssée</v>
          </cell>
        </row>
        <row r="2608">
          <cell r="A2608" t="str">
            <v>École second. Louis-Jacques-Casault</v>
          </cell>
        </row>
        <row r="2609">
          <cell r="A2609" t="str">
            <v>École second. Louis-Jobin</v>
          </cell>
        </row>
        <row r="2610">
          <cell r="A2610" t="str">
            <v>École second. Lucille-Teasdale</v>
          </cell>
        </row>
        <row r="2611">
          <cell r="A2611" t="str">
            <v>École second. M.I.N.D.</v>
          </cell>
        </row>
        <row r="2612">
          <cell r="A2612" t="str">
            <v>École second. Macdonald</v>
          </cell>
        </row>
        <row r="2613">
          <cell r="A2613" t="str">
            <v>École second. Marcellin-Champagnat</v>
          </cell>
        </row>
        <row r="2614">
          <cell r="A2614" t="str">
            <v>École second. Massey-Vanier</v>
          </cell>
        </row>
        <row r="2615">
          <cell r="A2615" t="str">
            <v>École second. Mère-Teresa</v>
          </cell>
        </row>
        <row r="2616">
          <cell r="A2616" t="str">
            <v>École second. Mikisiw</v>
          </cell>
        </row>
        <row r="2617">
          <cell r="A2617" t="str">
            <v>École second. Monique-Proulx</v>
          </cell>
        </row>
        <row r="2618">
          <cell r="A2618" t="str">
            <v>École second. Mont St-Sacrement inc.</v>
          </cell>
        </row>
        <row r="2619">
          <cell r="A2619" t="str">
            <v>École second. Mont-Bénilde</v>
          </cell>
        </row>
        <row r="2620">
          <cell r="A2620" t="str">
            <v>École second. Mont-Bleu</v>
          </cell>
        </row>
        <row r="2621">
          <cell r="A2621" t="str">
            <v>École second. Natagan</v>
          </cell>
        </row>
        <row r="2622">
          <cell r="A2622" t="str">
            <v>École second. Notre-Dame</v>
          </cell>
        </row>
        <row r="2623">
          <cell r="A2623" t="str">
            <v>École second. Notre-Dame-de-la-Trinité</v>
          </cell>
        </row>
        <row r="2624">
          <cell r="A2624" t="str">
            <v>École second. Options I</v>
          </cell>
        </row>
        <row r="2625">
          <cell r="A2625" t="str">
            <v>École second. Options II</v>
          </cell>
        </row>
        <row r="2626">
          <cell r="A2626" t="str">
            <v>École second. Otapi</v>
          </cell>
        </row>
        <row r="2627">
          <cell r="A2627" t="str">
            <v>École second. Outreach</v>
          </cell>
        </row>
        <row r="2628">
          <cell r="A2628" t="str">
            <v>École second. Ozias-Leduc</v>
          </cell>
        </row>
        <row r="2629">
          <cell r="A2629" t="str">
            <v>École second. Pamphile-Le May</v>
          </cell>
        </row>
        <row r="2630">
          <cell r="A2630" t="str">
            <v>École second. participative L'Agora</v>
          </cell>
        </row>
        <row r="2631">
          <cell r="A2631" t="str">
            <v>École second. Paul VI</v>
          </cell>
        </row>
        <row r="2632">
          <cell r="A2632" t="str">
            <v>École second. Paul-Le Jeune</v>
          </cell>
        </row>
        <row r="2633">
          <cell r="A2633" t="str">
            <v>Ecole second. Perspectives I</v>
          </cell>
        </row>
        <row r="2634">
          <cell r="A2634" t="str">
            <v>Ecole second. Perspectives II</v>
          </cell>
        </row>
        <row r="2635">
          <cell r="A2635" t="str">
            <v>École second. Philemon Wright</v>
          </cell>
        </row>
        <row r="2636">
          <cell r="A2636" t="str">
            <v>École second. Pointe-aux-Trembles</v>
          </cell>
        </row>
        <row r="2637">
          <cell r="A2637" t="str">
            <v>École second. Polybel</v>
          </cell>
        </row>
        <row r="2638">
          <cell r="A2638" t="str">
            <v>École second. polyvalente de L'Ancienne-Lorette</v>
          </cell>
        </row>
        <row r="2639">
          <cell r="A2639" t="str">
            <v>École second. Pontiac</v>
          </cell>
        </row>
        <row r="2640">
          <cell r="A2640" t="str">
            <v>École second. Programme Mile-End</v>
          </cell>
        </row>
        <row r="2641">
          <cell r="A2641" t="str">
            <v>École second. Q.H.S.</v>
          </cell>
        </row>
        <row r="2642">
          <cell r="A2642" t="str">
            <v>École second. Queen Elizabeth</v>
          </cell>
        </row>
        <row r="2643">
          <cell r="A2643" t="str">
            <v>École second. régionale Alexander Galt</v>
          </cell>
        </row>
        <row r="2644">
          <cell r="A2644" t="str">
            <v>École second. régionale Centennial</v>
          </cell>
        </row>
        <row r="2645">
          <cell r="A2645" t="str">
            <v>École second. régionale Châteauguay Valley</v>
          </cell>
        </row>
        <row r="2646">
          <cell r="A2646" t="str">
            <v>École second. régionale de Richmond</v>
          </cell>
        </row>
        <row r="2647">
          <cell r="A2647" t="str">
            <v>École second. régionale Héritage</v>
          </cell>
        </row>
        <row r="2648">
          <cell r="A2648" t="str">
            <v>École second. régionale Howard S. Billings</v>
          </cell>
        </row>
        <row r="2649">
          <cell r="A2649" t="str">
            <v>École second. régionale Laurentian</v>
          </cell>
        </row>
        <row r="2650">
          <cell r="A2650" t="str">
            <v>École second. Rive-Nord</v>
          </cell>
        </row>
        <row r="2651">
          <cell r="A2651" t="str">
            <v>École second. Riverdale</v>
          </cell>
        </row>
        <row r="2652">
          <cell r="A2652" t="str">
            <v>École second. Roger-Comtois</v>
          </cell>
        </row>
        <row r="2653">
          <cell r="A2653" t="str">
            <v>École second. Rosemère</v>
          </cell>
        </row>
        <row r="2654">
          <cell r="A2654" t="str">
            <v>École second. Rosemont</v>
          </cell>
        </row>
        <row r="2655">
          <cell r="A2655" t="str">
            <v>École second. Saint Thomas</v>
          </cell>
        </row>
        <row r="2656">
          <cell r="A2656" t="str">
            <v>École second. Serge-Bouchard</v>
          </cell>
        </row>
        <row r="2657">
          <cell r="A2657" t="str">
            <v>École second. Sieur-de-Coulonge</v>
          </cell>
        </row>
        <row r="2658">
          <cell r="A2658" t="str">
            <v>École second. Soulanges</v>
          </cell>
        </row>
        <row r="2659">
          <cell r="A2659" t="str">
            <v>École second. St-Charles</v>
          </cell>
        </row>
        <row r="2660">
          <cell r="A2660" t="str">
            <v>École second. St-Joseph de St-Hyacinthe</v>
          </cell>
        </row>
        <row r="2661">
          <cell r="A2661" t="str">
            <v>École second. St-Marc</v>
          </cell>
        </row>
        <row r="2662">
          <cell r="A2662" t="str">
            <v>École second. St-Michael</v>
          </cell>
        </row>
        <row r="2663">
          <cell r="A2663" t="str">
            <v>École second. St-Patrick</v>
          </cell>
        </row>
        <row r="2664">
          <cell r="A2664" t="str">
            <v>École second. St-Stanislas</v>
          </cell>
        </row>
        <row r="2665">
          <cell r="A2665" t="str">
            <v>École second. Uashkaikan Betsiamites</v>
          </cell>
        </row>
        <row r="2666">
          <cell r="A2666" t="str">
            <v>École second. Val-Mauricie</v>
          </cell>
        </row>
        <row r="2667">
          <cell r="A2667" t="str">
            <v>École second. Vanier</v>
          </cell>
        </row>
        <row r="2668">
          <cell r="A2668" t="str">
            <v>École second. Veilleux</v>
          </cell>
        </row>
        <row r="2669">
          <cell r="A2669" t="str">
            <v>École second. Venture</v>
          </cell>
        </row>
        <row r="2670">
          <cell r="A2670" t="str">
            <v>École second. Vézina</v>
          </cell>
        </row>
        <row r="2671">
          <cell r="A2671" t="str">
            <v>École second. Westmount</v>
          </cell>
        </row>
        <row r="2672">
          <cell r="A2672" t="str">
            <v>École second. Westwood - Cycle-1 - St-Lazare</v>
          </cell>
        </row>
        <row r="2673">
          <cell r="A2673" t="str">
            <v>École second. Westwood - Cycle-2 - Hudson</v>
          </cell>
        </row>
        <row r="2674">
          <cell r="A2674" t="str">
            <v>École Selwyn House (campus 1)</v>
          </cell>
        </row>
        <row r="2675">
          <cell r="A2675" t="str">
            <v>École Selwyn House (campus 2)</v>
          </cell>
        </row>
        <row r="2676">
          <cell r="A2676" t="str">
            <v>École Seskitin-Wemotaci</v>
          </cell>
        </row>
        <row r="2677">
          <cell r="A2677" t="str">
            <v>École Simon P. Ottawa</v>
          </cell>
        </row>
        <row r="2678">
          <cell r="A2678" t="str">
            <v>École Simone-Desjardins</v>
          </cell>
        </row>
        <row r="2679">
          <cell r="A2679" t="str">
            <v>École Simonne-Monet</v>
          </cell>
        </row>
        <row r="2680">
          <cell r="A2680" t="str">
            <v>École Simon-Vanier</v>
          </cell>
        </row>
        <row r="2681">
          <cell r="A2681" t="str">
            <v>École Sinclair Laird</v>
          </cell>
        </row>
        <row r="2682">
          <cell r="A2682" t="str">
            <v>École Sir Mortimer B. Davis</v>
          </cell>
        </row>
        <row r="2683">
          <cell r="A2683" t="str">
            <v>École Snowdon</v>
          </cell>
        </row>
        <row r="2684">
          <cell r="A2684" t="str">
            <v>École Soeur-Rachel-Fournier</v>
          </cell>
        </row>
        <row r="2685">
          <cell r="A2685" t="str">
            <v>École Sogut</v>
          </cell>
        </row>
        <row r="2686">
          <cell r="A2686" t="str">
            <v>École Soleil-de-l'Aube</v>
          </cell>
        </row>
        <row r="2687">
          <cell r="A2687" t="str">
            <v>École Sophie-Barat</v>
          </cell>
        </row>
        <row r="2688">
          <cell r="A2688" t="str">
            <v>École St-Albert-le-Grand - Montréal</v>
          </cell>
        </row>
        <row r="2689">
          <cell r="A2689" t="str">
            <v>École St-Albert-le-Grand - Québec-Charlesbourg</v>
          </cell>
        </row>
        <row r="2690">
          <cell r="A2690" t="str">
            <v>École St-Alexandre - Lachute</v>
          </cell>
        </row>
        <row r="2691">
          <cell r="A2691" t="str">
            <v>École St-Alexandre - Port-Cartier</v>
          </cell>
        </row>
        <row r="2692">
          <cell r="A2692" t="str">
            <v>École St-Alexandre - St-Alexandre</v>
          </cell>
        </row>
        <row r="2693">
          <cell r="A2693" t="str">
            <v>École St-Alphonse</v>
          </cell>
        </row>
        <row r="2694">
          <cell r="A2694" t="str">
            <v>École St-Ambroise</v>
          </cell>
        </row>
        <row r="2695">
          <cell r="A2695" t="str">
            <v>École St-André - Acton Vale</v>
          </cell>
        </row>
        <row r="2696">
          <cell r="A2696" t="str">
            <v>École St-André - Granby</v>
          </cell>
        </row>
        <row r="2697">
          <cell r="A2697" t="str">
            <v>École St-André - Shawinigan-Sud</v>
          </cell>
        </row>
        <row r="2698">
          <cell r="A2698" t="str">
            <v>École St-André - St-André-d'Argenteuil</v>
          </cell>
        </row>
        <row r="2699">
          <cell r="A2699" t="str">
            <v>École St-André-Apôtre</v>
          </cell>
        </row>
        <row r="2700">
          <cell r="A2700" t="str">
            <v>École St-Anselme</v>
          </cell>
        </row>
        <row r="2701">
          <cell r="A2701" t="str">
            <v>École St-Antoine - Sherbrooke</v>
          </cell>
        </row>
        <row r="2702">
          <cell r="A2702" t="str">
            <v>École St-Antoine - St-Gédéon</v>
          </cell>
        </row>
        <row r="2703">
          <cell r="A2703" t="str">
            <v>École St-Antoine - St-Maxime-du-Mont-Louis</v>
          </cell>
        </row>
        <row r="2704">
          <cell r="A2704" t="str">
            <v>École St-Antoine-Marie-Claret</v>
          </cell>
        </row>
        <row r="2705">
          <cell r="A2705" t="str">
            <v>École St-Arsène</v>
          </cell>
        </row>
        <row r="2706">
          <cell r="A2706" t="str">
            <v>École St-Barthélemy - Ayer's Cliff</v>
          </cell>
        </row>
        <row r="2707">
          <cell r="A2707" t="str">
            <v>École St-Barthélemy - Montréal (pavillon des Érables)</v>
          </cell>
        </row>
        <row r="2708">
          <cell r="A2708" t="str">
            <v>École St-Benoît</v>
          </cell>
        </row>
        <row r="2709">
          <cell r="A2709" t="str">
            <v>École St-Bernard - Granby</v>
          </cell>
        </row>
        <row r="2710">
          <cell r="A2710" t="str">
            <v>École St-Bernard - Port-Daniel-Gascons</v>
          </cell>
        </row>
        <row r="2711">
          <cell r="A2711" t="str">
            <v>École St-Bernard - St-Bernard-de-Lacolle</v>
          </cell>
        </row>
        <row r="2712">
          <cell r="A2712" t="str">
            <v>École St-Bernardin - Montréal</v>
          </cell>
        </row>
        <row r="2713">
          <cell r="A2713" t="str">
            <v>École St-Bernardin - Waterloo</v>
          </cell>
        </row>
        <row r="2714">
          <cell r="A2714" t="str">
            <v>École St-Blaise</v>
          </cell>
        </row>
        <row r="2715">
          <cell r="A2715" t="str">
            <v>École St-Bonaventure</v>
          </cell>
        </row>
        <row r="2716">
          <cell r="A2716" t="str">
            <v>École St-Brendan</v>
          </cell>
        </row>
        <row r="2717">
          <cell r="A2717" t="str">
            <v>École St-Camille</v>
          </cell>
        </row>
        <row r="2718">
          <cell r="A2718" t="str">
            <v>École St-Charles - Deschambault-Grondines</v>
          </cell>
        </row>
        <row r="2719">
          <cell r="A2719" t="str">
            <v>École St-Charles - St-Charles-de-Bourget</v>
          </cell>
        </row>
        <row r="2720">
          <cell r="A2720" t="str">
            <v>École St-Charles - St-Charles-sur-Richelieu</v>
          </cell>
        </row>
        <row r="2721">
          <cell r="A2721" t="str">
            <v>École St-Charles - Ste-Geneviève-de-Batiscan</v>
          </cell>
        </row>
        <row r="2722">
          <cell r="A2722" t="str">
            <v>École St-Charles - Terrebonne</v>
          </cell>
        </row>
        <row r="2723">
          <cell r="A2723" t="str">
            <v>École St-Charles-Garnier</v>
          </cell>
        </row>
        <row r="2724">
          <cell r="A2724" t="str">
            <v>École St-Claude</v>
          </cell>
        </row>
        <row r="2725">
          <cell r="A2725" t="str">
            <v>École St-Clément - Montréal</v>
          </cell>
        </row>
        <row r="2726">
          <cell r="A2726" t="str">
            <v>École St-Clément - Mont-Royal</v>
          </cell>
        </row>
        <row r="2727">
          <cell r="A2727" t="str">
            <v>École St-Coeur de Marie - Baie-Comeau</v>
          </cell>
        </row>
        <row r="2728">
          <cell r="A2728" t="str">
            <v>École St-Coeur de Marie - Colombier</v>
          </cell>
        </row>
        <row r="2729">
          <cell r="A2729" t="str">
            <v>École St-Coeur de Marie - Ripon</v>
          </cell>
        </row>
        <row r="2730">
          <cell r="A2730" t="str">
            <v>École St-Coeur de Marie - Rivière-à-Pierre</v>
          </cell>
        </row>
        <row r="2731">
          <cell r="A2731" t="str">
            <v>École St-Coeur de Marie - Saguenay-Chicoutimi</v>
          </cell>
        </row>
        <row r="2732">
          <cell r="A2732" t="str">
            <v>École St-Coeur de Marie - St-Damien</v>
          </cell>
        </row>
        <row r="2733">
          <cell r="A2733" t="str">
            <v>École St-Coeur de Marie - Tingwick</v>
          </cell>
        </row>
        <row r="2734">
          <cell r="A2734" t="str">
            <v>École St-Côme</v>
          </cell>
        </row>
        <row r="2735">
          <cell r="A2735" t="str">
            <v>École St-Damase - La Volière - St-Damase-Bas-St-Laurent</v>
          </cell>
        </row>
        <row r="2736">
          <cell r="A2736" t="str">
            <v>École St-Damase - St-Damase-Montérégie</v>
          </cell>
        </row>
        <row r="2737">
          <cell r="A2737" t="str">
            <v>École St-David - St-David-de-Falardeau</v>
          </cell>
        </row>
        <row r="2738">
          <cell r="A2738" t="str">
            <v>École St-David - Victoriaville</v>
          </cell>
        </row>
        <row r="2739">
          <cell r="A2739" t="str">
            <v>École St-Denis</v>
          </cell>
        </row>
        <row r="2740">
          <cell r="A2740" t="str">
            <v>École St-Dominique - Lévis</v>
          </cell>
        </row>
        <row r="2741">
          <cell r="A2741" t="str">
            <v>École St-Dominique-et-Ste-Catherine-de-Sienne</v>
          </cell>
        </row>
        <row r="2742">
          <cell r="A2742" t="str">
            <v>École St-Donat - Maria</v>
          </cell>
        </row>
        <row r="2743">
          <cell r="A2743" t="str">
            <v>École St-Donat - Montréal</v>
          </cell>
        </row>
        <row r="2744">
          <cell r="A2744" t="str">
            <v>École Ste-Agnès</v>
          </cell>
        </row>
        <row r="2745">
          <cell r="A2745" t="str">
            <v>École Ste-Anne - Daveluyville</v>
          </cell>
        </row>
        <row r="2746">
          <cell r="A2746" t="str">
            <v>École Ste-Anne - Mirabel</v>
          </cell>
        </row>
        <row r="2747">
          <cell r="A2747" t="str">
            <v>École Ste-Anne - Montréal</v>
          </cell>
        </row>
        <row r="2748">
          <cell r="A2748" t="str">
            <v>École Ste-Anne - Sherbrooke</v>
          </cell>
        </row>
        <row r="2749">
          <cell r="A2749" t="str">
            <v>École Ste-Anne - St-Cuthbert</v>
          </cell>
        </row>
        <row r="2750">
          <cell r="A2750" t="str">
            <v>École Ste-Anne - Ste-Anne-de-Sabrevois</v>
          </cell>
        </row>
        <row r="2751">
          <cell r="A2751" t="str">
            <v>École Ste-Anne - St-Louis</v>
          </cell>
        </row>
        <row r="2752">
          <cell r="A2752" t="str">
            <v>École Ste-Anne - St-Norbert</v>
          </cell>
        </row>
        <row r="2753">
          <cell r="A2753" t="str">
            <v>École Ste-Anne-les-Îles</v>
          </cell>
        </row>
        <row r="2754">
          <cell r="A2754" t="str">
            <v>École Ste-Augustine</v>
          </cell>
        </row>
        <row r="2755">
          <cell r="A2755" t="str">
            <v>École Ste-Béatrice</v>
          </cell>
        </row>
        <row r="2756">
          <cell r="A2756" t="str">
            <v>École Ste-Bernadette - N-Dame-de-Lourdes</v>
          </cell>
        </row>
        <row r="2757">
          <cell r="A2757" t="str">
            <v>École Ste-Bernadette - Saguenay-Chicoutimi</v>
          </cell>
        </row>
        <row r="2758">
          <cell r="A2758" t="str">
            <v>École Ste-Bernadette - Saguenay-Jonquière</v>
          </cell>
        </row>
        <row r="2759">
          <cell r="A2759" t="str">
            <v>École Ste-Bernadette - St-Joseph-de-Coleraine</v>
          </cell>
        </row>
        <row r="2760">
          <cell r="A2760" t="str">
            <v>École Ste-Bernadette - Trois-Rivières</v>
          </cell>
        </row>
        <row r="2761">
          <cell r="A2761" t="str">
            <v>École Ste-Bernadette-Soubirous</v>
          </cell>
        </row>
        <row r="2762">
          <cell r="A2762" t="str">
            <v>École Ste-Bibiane</v>
          </cell>
        </row>
        <row r="2763">
          <cell r="A2763" t="str">
            <v>École Ste-Catherine-de-Sienne</v>
          </cell>
        </row>
        <row r="2764">
          <cell r="A2764" t="str">
            <v>École Ste-Catherine-Labouré</v>
          </cell>
        </row>
        <row r="2765">
          <cell r="A2765" t="str">
            <v>École Ste-Cécile - Montréal</v>
          </cell>
        </row>
        <row r="2766">
          <cell r="A2766" t="str">
            <v>École Ste-Cécile - Saguenay</v>
          </cell>
        </row>
        <row r="2767">
          <cell r="A2767" t="str">
            <v>École Ste-Cécile - Ste-Cécile-de-Milton</v>
          </cell>
        </row>
        <row r="2768">
          <cell r="A2768" t="str">
            <v>École Ste-Chrétienne</v>
          </cell>
        </row>
        <row r="2769">
          <cell r="A2769" t="str">
            <v>École Ste-Claire - Brossard</v>
          </cell>
        </row>
        <row r="2770">
          <cell r="A2770" t="str">
            <v>École Ste-Claire - Longueuil</v>
          </cell>
        </row>
        <row r="2771">
          <cell r="A2771" t="str">
            <v>École Ste-Claire - Montréal</v>
          </cell>
        </row>
        <row r="2772">
          <cell r="A2772" t="str">
            <v>École Ste-Claire - Saguenay-Chicoutimi</v>
          </cell>
        </row>
        <row r="2773">
          <cell r="A2773" t="str">
            <v>École Ste-Clotilde</v>
          </cell>
        </row>
        <row r="2774">
          <cell r="A2774" t="str">
            <v>École Ste-Colette</v>
          </cell>
        </row>
        <row r="2775">
          <cell r="A2775" t="str">
            <v>École Ste-Dorothée</v>
          </cell>
        </row>
        <row r="2776">
          <cell r="A2776" t="str">
            <v>École Ste-Dorothy</v>
          </cell>
        </row>
        <row r="2777">
          <cell r="A2777" t="str">
            <v>École St-Édouard - Lac-Brome</v>
          </cell>
        </row>
        <row r="2778">
          <cell r="A2778" t="str">
            <v>École St-Édouard - Québec-Beauport</v>
          </cell>
        </row>
        <row r="2779">
          <cell r="A2779" t="str">
            <v>École St-Édouard - St-Édouard</v>
          </cell>
        </row>
        <row r="2780">
          <cell r="A2780" t="str">
            <v>École Ste-Élisabeth</v>
          </cell>
        </row>
        <row r="2781">
          <cell r="A2781" t="str">
            <v>École Ste-Famille - Granby</v>
          </cell>
        </row>
        <row r="2782">
          <cell r="A2782" t="str">
            <v>École Ste-Famille - Tring-Jonction</v>
          </cell>
        </row>
        <row r="2783">
          <cell r="A2783" t="str">
            <v>École Ste-Famille - Victoriaville</v>
          </cell>
        </row>
        <row r="2784">
          <cell r="A2784" t="str">
            <v>École Ste-Famille (Fraternité St-Pie X) inc.</v>
          </cell>
        </row>
        <row r="2785">
          <cell r="A2785" t="str">
            <v>École Ste-Famille/Aux Trois-Chemins</v>
          </cell>
        </row>
        <row r="2786">
          <cell r="A2786" t="str">
            <v>École Ste-Félicité</v>
          </cell>
        </row>
        <row r="2787">
          <cell r="A2787" t="str">
            <v>École Ste-Geneviève - Montréal-LaSalle)</v>
          </cell>
        </row>
        <row r="2788">
          <cell r="A2788" t="str">
            <v>École Ste-Geneviève - Montréal-Pierrefonds</v>
          </cell>
        </row>
        <row r="2789">
          <cell r="A2789" t="str">
            <v>École Ste-Germaine-Cousin</v>
          </cell>
        </row>
        <row r="2790">
          <cell r="A2790" t="str">
            <v>École Ste-Gertrude</v>
          </cell>
        </row>
        <row r="2791">
          <cell r="A2791" t="str">
            <v>École Ste-Hedwidge</v>
          </cell>
        </row>
        <row r="2792">
          <cell r="A2792" t="str">
            <v>École Ste-Hélène - Lévis</v>
          </cell>
        </row>
        <row r="2793">
          <cell r="A2793" t="str">
            <v>École Ste-Hélène - Ste-Mélanie</v>
          </cell>
        </row>
        <row r="2794">
          <cell r="A2794" t="str">
            <v>École Ste-Hélène - St-Henri-de-Taillon</v>
          </cell>
        </row>
        <row r="2795">
          <cell r="A2795" t="str">
            <v>École Ste-Jeanne-d'Arc</v>
          </cell>
        </row>
        <row r="2796">
          <cell r="A2796" t="str">
            <v>École Ste-Julie</v>
          </cell>
        </row>
        <row r="2797">
          <cell r="A2797" t="str">
            <v>École Stella-Maris</v>
          </cell>
        </row>
        <row r="2798">
          <cell r="A2798" t="str">
            <v>École Ste-Louise-de-Marillac</v>
          </cell>
        </row>
        <row r="2799">
          <cell r="A2799" t="str">
            <v>École Ste-Luce - Disraëli</v>
          </cell>
        </row>
        <row r="2800">
          <cell r="A2800" t="str">
            <v>École Ste-Luce - Ste-Luce</v>
          </cell>
        </row>
        <row r="2801">
          <cell r="A2801" t="str">
            <v>École Ste-Lucie - Albanel</v>
          </cell>
        </row>
        <row r="2802">
          <cell r="A2802" t="str">
            <v>École Ste-Lucie - Montréal</v>
          </cell>
        </row>
        <row r="2803">
          <cell r="A2803" t="str">
            <v>École Ste-Lucie - Saguenay-Jonquière</v>
          </cell>
        </row>
        <row r="2804">
          <cell r="A2804" t="str">
            <v>École Ste-Lucie - Val-d'Or</v>
          </cell>
        </row>
        <row r="2805">
          <cell r="A2805" t="str">
            <v>École Ste-Madeleine - Vaudreuil-Dorion</v>
          </cell>
        </row>
        <row r="2806">
          <cell r="A2806" t="str">
            <v>École Ste-Madeleine-et-Sacré-Cœur - Trois-Rivières</v>
          </cell>
        </row>
        <row r="2807">
          <cell r="A2807" t="str">
            <v>École Ste-Marcelline</v>
          </cell>
        </row>
        <row r="2808">
          <cell r="A2808" t="str">
            <v>École Ste-Marguerite - Laval</v>
          </cell>
        </row>
        <row r="2809">
          <cell r="A2809" t="str">
            <v>École Ste-Marguerite - Magog</v>
          </cell>
        </row>
        <row r="2810">
          <cell r="A2810" t="str">
            <v>École Ste-Marguerite - Notre-Dame</v>
          </cell>
        </row>
        <row r="2811">
          <cell r="A2811" t="str">
            <v>École Ste-Marguerite-Bourgeoys - Montréal</v>
          </cell>
        </row>
        <row r="2812">
          <cell r="A2812" t="str">
            <v>École Ste-Marguerite-Bourgeoys - Vicgtoriaville</v>
          </cell>
        </row>
        <row r="2813">
          <cell r="A2813" t="str">
            <v>École Ste-Maria-Goretti</v>
          </cell>
        </row>
        <row r="2814">
          <cell r="A2814" t="str">
            <v>École Ste-Marie - Batiscan</v>
          </cell>
        </row>
        <row r="2815">
          <cell r="A2815" t="str">
            <v>École Ste-Marie - Chambly</v>
          </cell>
        </row>
        <row r="2816">
          <cell r="A2816" t="str">
            <v>École Ste-Marie - Drummondville</v>
          </cell>
        </row>
        <row r="2817">
          <cell r="A2817" t="str">
            <v>École Ste-Marie - Granby</v>
          </cell>
        </row>
        <row r="2818">
          <cell r="A2818" t="str">
            <v>École Ste-Marie - Lévis</v>
          </cell>
        </row>
        <row r="2819">
          <cell r="A2819" t="str">
            <v>École Ste-Marie - Normandin</v>
          </cell>
        </row>
        <row r="2820">
          <cell r="A2820" t="str">
            <v>École Ste-Marie - Percé</v>
          </cell>
        </row>
        <row r="2821">
          <cell r="A2821" t="str">
            <v>École Ste-Marie - Princeville</v>
          </cell>
        </row>
        <row r="2822">
          <cell r="A2822" t="str">
            <v>École Ste-Marie - Ragueneau</v>
          </cell>
        </row>
        <row r="2823">
          <cell r="A2823" t="str">
            <v>École Ste-Marie - Sayabec</v>
          </cell>
        </row>
        <row r="2824">
          <cell r="A2824" t="str">
            <v>École Ste-Marie - St-Boniface</v>
          </cell>
        </row>
        <row r="2825">
          <cell r="A2825" t="str">
            <v>École Ste-Marie - St-Marc-des-Carrières</v>
          </cell>
        </row>
        <row r="2826">
          <cell r="A2826" t="str">
            <v>École Ste-Marie - Val-d'Or</v>
          </cell>
        </row>
        <row r="2827">
          <cell r="A2827" t="str">
            <v>École Ste-Marie-Médiatrice</v>
          </cell>
        </row>
        <row r="2828">
          <cell r="A2828" t="str">
            <v>École Ste-Marie-Salomé</v>
          </cell>
        </row>
        <row r="2829">
          <cell r="A2829" t="str">
            <v>École Ste-Marthe - Cuillierrier</v>
          </cell>
        </row>
        <row r="2830">
          <cell r="A2830" t="str">
            <v>École Ste-Martine</v>
          </cell>
        </row>
        <row r="2831">
          <cell r="A2831" t="str">
            <v>École St-Émile</v>
          </cell>
        </row>
        <row r="2832">
          <cell r="A2832" t="str">
            <v>École Ste-Monica</v>
          </cell>
        </row>
        <row r="2833">
          <cell r="A2833" t="str">
            <v>École St-Enfant-Jésus</v>
          </cell>
        </row>
        <row r="2834">
          <cell r="A2834" t="str">
            <v>École Ste-Odile - Montréal</v>
          </cell>
        </row>
        <row r="2835">
          <cell r="A2835" t="str">
            <v>École Ste-Odile - Québec</v>
          </cell>
        </row>
        <row r="2836">
          <cell r="A2836" t="str">
            <v>École Ste-Paule</v>
          </cell>
        </row>
        <row r="2837">
          <cell r="A2837" t="str">
            <v>École Ste-Rosalie</v>
          </cell>
        </row>
        <row r="2838">
          <cell r="A2838" t="str">
            <v>École Ste-Rose</v>
          </cell>
        </row>
        <row r="2839">
          <cell r="A2839" t="str">
            <v>École Ste-Scholastique</v>
          </cell>
        </row>
        <row r="2840">
          <cell r="A2840" t="str">
            <v>École Ste-Thérèsa</v>
          </cell>
        </row>
        <row r="2841">
          <cell r="A2841" t="str">
            <v>École Ste-Thérèse - Amos</v>
          </cell>
        </row>
        <row r="2842">
          <cell r="A2842" t="str">
            <v>École Ste-Thérèse - Cowansville</v>
          </cell>
        </row>
        <row r="2843">
          <cell r="A2843" t="str">
            <v>École Ste-Thérèse - Joliette</v>
          </cell>
        </row>
        <row r="2844">
          <cell r="A2844" t="str">
            <v>École Ste-Thérèse - Saguenay-La Baie</v>
          </cell>
        </row>
        <row r="2845">
          <cell r="A2845" t="str">
            <v>École Ste-Thérèse - St-Honoré-de-Shenley</v>
          </cell>
        </row>
        <row r="2846">
          <cell r="A2846" t="str">
            <v>École Ste-Thérèse - Trois-Rivières</v>
          </cell>
        </row>
        <row r="2847">
          <cell r="A2847" t="str">
            <v>École Ste-Thérèse-de-l'Enfant-Jésus</v>
          </cell>
        </row>
        <row r="2848">
          <cell r="A2848" t="str">
            <v>École St-Étienne - Drummondville</v>
          </cell>
        </row>
        <row r="2849">
          <cell r="A2849" t="str">
            <v>École St-Étienne - Montréal</v>
          </cell>
        </row>
        <row r="2850">
          <cell r="A2850" t="str">
            <v>École St-Étienne - St-Étienne-de-Beauharnois</v>
          </cell>
        </row>
        <row r="2851">
          <cell r="A2851" t="str">
            <v>École St-Eugène - Beauharnois</v>
          </cell>
        </row>
        <row r="2852">
          <cell r="A2852" t="str">
            <v>École St-Eugène - Granby</v>
          </cell>
        </row>
        <row r="2853">
          <cell r="A2853" t="str">
            <v>École St-Eugène - Mont-Laurier</v>
          </cell>
        </row>
        <row r="2854">
          <cell r="A2854" t="str">
            <v>École St-Eugène - Salaberry-de-Valleyfield</v>
          </cell>
        </row>
        <row r="2855">
          <cell r="A2855" t="str">
            <v>École St-Eugène - St-Eugène</v>
          </cell>
        </row>
        <row r="2856">
          <cell r="A2856" t="str">
            <v>École St-Eugène - St-Jean-sur-Richelieu</v>
          </cell>
        </row>
        <row r="2857">
          <cell r="A2857" t="str">
            <v>École St-Eugène - Trois-Rivières</v>
          </cell>
        </row>
        <row r="2858">
          <cell r="A2858" t="str">
            <v>École Ste-Ursule</v>
          </cell>
        </row>
        <row r="2859">
          <cell r="A2859" t="str">
            <v>École Ste-Victoire</v>
          </cell>
        </row>
        <row r="2860">
          <cell r="A2860" t="str">
            <v>École St-Fabien</v>
          </cell>
        </row>
        <row r="2861">
          <cell r="A2861" t="str">
            <v>École St-Félix -St-Félix-d'Otis</v>
          </cell>
        </row>
        <row r="2862">
          <cell r="A2862" t="str">
            <v>École St-Félix-de-Kingsey</v>
          </cell>
        </row>
        <row r="2863">
          <cell r="A2863" t="str">
            <v>École St-Fidèle</v>
          </cell>
        </row>
        <row r="2864">
          <cell r="A2864" t="str">
            <v>École St-François - Laval</v>
          </cell>
        </row>
        <row r="2865">
          <cell r="A2865" t="str">
            <v>École St-François-d'Assise - Frelighsburg</v>
          </cell>
        </row>
        <row r="2866">
          <cell r="A2866" t="str">
            <v>École St-François-d'Assise - Montréal</v>
          </cell>
        </row>
        <row r="2867">
          <cell r="A2867" t="str">
            <v>École St-François-d'Assise - Trois-Rivières</v>
          </cell>
        </row>
        <row r="2868">
          <cell r="A2868" t="str">
            <v>École St-François-Solano</v>
          </cell>
        </row>
        <row r="2869">
          <cell r="A2869" t="str">
            <v>École St-François-Xavier - La Prairie</v>
          </cell>
        </row>
        <row r="2870">
          <cell r="A2870" t="str">
            <v>École St-François-Xavier - L'Islet</v>
          </cell>
        </row>
        <row r="2871">
          <cell r="A2871" t="str">
            <v>École St-François-Xavier - Rivière-du-Loup</v>
          </cell>
        </row>
        <row r="2872">
          <cell r="A2872" t="str">
            <v>École St-Gabriel - Ferland-et-Boileau</v>
          </cell>
        </row>
        <row r="2873">
          <cell r="A2873" t="str">
            <v>École St-Gabriel - Montréal</v>
          </cell>
        </row>
        <row r="2874">
          <cell r="A2874" t="str">
            <v>École St-Gabriel - Ste-Thérèse</v>
          </cell>
        </row>
        <row r="2875">
          <cell r="A2875" t="str">
            <v>École St-Gabriel - St-Stanislas</v>
          </cell>
        </row>
        <row r="2876">
          <cell r="A2876" t="str">
            <v>École St-Gabriel - Thetford Mines</v>
          </cell>
        </row>
        <row r="2877">
          <cell r="A2877" t="str">
            <v>École St-Gabriel - Ville-Marie</v>
          </cell>
        </row>
        <row r="2878">
          <cell r="A2878" t="str">
            <v>École St-Gabriel - Windsor</v>
          </cell>
        </row>
        <row r="2879">
          <cell r="A2879" t="str">
            <v>École St-Gabriel-Archange</v>
          </cell>
        </row>
        <row r="2880">
          <cell r="A2880" t="str">
            <v>École St-Gabriel-Lalemant - Montréal</v>
          </cell>
        </row>
        <row r="2881">
          <cell r="A2881" t="str">
            <v>École St-Gabriel-Lalemant - Sorel-Tracy</v>
          </cell>
        </row>
        <row r="2882">
          <cell r="A2882" t="str">
            <v>École St-Gabriel-Lalemant - Victoriaville</v>
          </cell>
        </row>
        <row r="2883">
          <cell r="A2883" t="str">
            <v>École St-Georges - Senneville</v>
          </cell>
        </row>
        <row r="2884">
          <cell r="A2884" t="str">
            <v>École St-Georges - Shawinigan</v>
          </cell>
        </row>
        <row r="2885">
          <cell r="A2885" t="str">
            <v>École St-Gérard - Desbiens</v>
          </cell>
        </row>
        <row r="2886">
          <cell r="A2886" t="str">
            <v>École St-Gérard - Montréal</v>
          </cell>
        </row>
        <row r="2887">
          <cell r="A2887" t="str">
            <v>École St-Gérard - Montréal</v>
          </cell>
        </row>
        <row r="2888">
          <cell r="A2888" t="str">
            <v>École St-Gérard - St-Jean-sur-Richelieu</v>
          </cell>
        </row>
        <row r="2889">
          <cell r="A2889" t="str">
            <v>École St-Gérard/Ste-Cécile</v>
          </cell>
        </row>
        <row r="2890">
          <cell r="A2890" t="str">
            <v>École St-Germain-d'Outremont</v>
          </cell>
        </row>
        <row r="2891">
          <cell r="A2891" t="str">
            <v>École St-Gilles</v>
          </cell>
        </row>
        <row r="2892">
          <cell r="A2892" t="str">
            <v>École St-Grégoire-le-Grand</v>
          </cell>
        </row>
        <row r="2893">
          <cell r="A2893" t="str">
            <v>École St-Guillaume - L'Épiphanie</v>
          </cell>
        </row>
        <row r="2894">
          <cell r="A2894" t="str">
            <v>École St-Guillaume - St-Guillaume</v>
          </cell>
        </row>
        <row r="2895">
          <cell r="A2895" t="str">
            <v>École St-Henri</v>
          </cell>
        </row>
        <row r="2896">
          <cell r="A2896" t="str">
            <v>École St-Hermas</v>
          </cell>
        </row>
        <row r="2897">
          <cell r="A2897" t="str">
            <v>École St-Hugues - St-Marcel</v>
          </cell>
        </row>
        <row r="2898">
          <cell r="A2898" t="str">
            <v>École St-Isaac-Jogues</v>
          </cell>
        </row>
        <row r="2899">
          <cell r="A2899" t="str">
            <v>École St-Isidore - Saguenay-Chicoutimi</v>
          </cell>
        </row>
        <row r="2900">
          <cell r="A2900" t="str">
            <v>École St-Isidore - Val-d'Or</v>
          </cell>
        </row>
        <row r="2901">
          <cell r="A2901" t="str">
            <v>École St-Isidore-Langevin</v>
          </cell>
        </row>
        <row r="2902">
          <cell r="A2902" t="str">
            <v>École St-Jacques - Farnham</v>
          </cell>
        </row>
        <row r="2903">
          <cell r="A2903" t="str">
            <v>École St-Jacques - Shawinigan</v>
          </cell>
        </row>
        <row r="2904">
          <cell r="A2904" t="str">
            <v>École St-Jacques - St-Jacques-le-Mineur</v>
          </cell>
        </row>
        <row r="2905">
          <cell r="A2905" t="str">
            <v>École St-Jean - Granby</v>
          </cell>
        </row>
        <row r="2906">
          <cell r="A2906" t="str">
            <v>École St-Jean - Howick</v>
          </cell>
        </row>
        <row r="2907">
          <cell r="A2907" t="str">
            <v>École St-Jean - Rimouski</v>
          </cell>
        </row>
        <row r="2908">
          <cell r="A2908" t="str">
            <v>École St-Jean - Ste-Catherine</v>
          </cell>
        </row>
        <row r="2909">
          <cell r="A2909" t="str">
            <v>École St-Jean - St-Jean-Port-Joli</v>
          </cell>
        </row>
        <row r="2910">
          <cell r="A2910" t="str">
            <v>École St-Jean - Wickham</v>
          </cell>
        </row>
        <row r="2911">
          <cell r="A2911" t="str">
            <v>École St-Jean Bosco</v>
          </cell>
        </row>
        <row r="2912">
          <cell r="A2912" t="str">
            <v>École St-Jean-Baptiste - Châteauguay</v>
          </cell>
        </row>
        <row r="2913">
          <cell r="A2913" t="str">
            <v>École St-Jean-Baptiste - Longueuil</v>
          </cell>
        </row>
        <row r="2914">
          <cell r="A2914" t="str">
            <v>École St-Jean-Baptiste - Québec</v>
          </cell>
        </row>
        <row r="2915">
          <cell r="A2915" t="str">
            <v>École St-Jean-Baptiste - Saguenay</v>
          </cell>
        </row>
        <row r="2916">
          <cell r="A2916" t="str">
            <v>École St-Jean-Baptiste - St-Jérôme</v>
          </cell>
        </row>
        <row r="2917">
          <cell r="A2917" t="str">
            <v>École St-Jean-Baptiste - St-Michel-des-Saints</v>
          </cell>
        </row>
        <row r="2918">
          <cell r="A2918" t="str">
            <v>École St-Jean-Baptiste- Roxton Falls</v>
          </cell>
        </row>
        <row r="2919">
          <cell r="A2919" t="str">
            <v>École St-Jean-Baptiste/Ste-Marie - Val-David</v>
          </cell>
        </row>
        <row r="2920">
          <cell r="A2920" t="str">
            <v>École St-Jean-Baptiste-de-la-Salle - Montréal</v>
          </cell>
        </row>
        <row r="2921">
          <cell r="A2921" t="str">
            <v>École St-Jean-Bosco - Gatineau</v>
          </cell>
        </row>
        <row r="2922">
          <cell r="A2922" t="str">
            <v>École St-Jean-Bosco - Magog</v>
          </cell>
        </row>
        <row r="2923">
          <cell r="A2923" t="str">
            <v>École St-Jean-de-Bégin</v>
          </cell>
        </row>
        <row r="2924">
          <cell r="A2924" t="str">
            <v>École St-Jean-de-Brébeuf - Gatineau</v>
          </cell>
        </row>
        <row r="2925">
          <cell r="A2925" t="str">
            <v>École St-Jean-de-Brébeuf - Montréal</v>
          </cell>
        </row>
        <row r="2926">
          <cell r="A2926" t="str">
            <v>École St-Jean-de-la-Lande</v>
          </cell>
        </row>
        <row r="2927">
          <cell r="A2927" t="str">
            <v>École St-Jean-de-Matha</v>
          </cell>
        </row>
        <row r="2928">
          <cell r="A2928" t="str">
            <v>École St-Jean-Vianney</v>
          </cell>
        </row>
        <row r="2929">
          <cell r="A2929" t="str">
            <v>École St-Joachim</v>
          </cell>
        </row>
        <row r="2930">
          <cell r="A2930" t="str">
            <v>École St-John Bosco</v>
          </cell>
        </row>
        <row r="2931">
          <cell r="A2931" t="str">
            <v>École St-Johns</v>
          </cell>
        </row>
        <row r="2932">
          <cell r="A2932" t="str">
            <v>École St-Joseph - Alma</v>
          </cell>
        </row>
        <row r="2933">
          <cell r="A2933" t="str">
            <v>École St-Joseph - Amos</v>
          </cell>
        </row>
        <row r="2934">
          <cell r="A2934" t="str">
            <v>École St-Joseph - Baie-Trinité</v>
          </cell>
        </row>
        <row r="2935">
          <cell r="A2935" t="str">
            <v>École St-Joseph - Chandler</v>
          </cell>
        </row>
        <row r="2936">
          <cell r="A2936" t="str">
            <v>École St-Joseph - Drummondville</v>
          </cell>
        </row>
        <row r="2937">
          <cell r="A2937" t="str">
            <v>École St-Joseph - Granby</v>
          </cell>
        </row>
        <row r="2938">
          <cell r="A2938" t="str">
            <v>École St-Joseph - Hébertville</v>
          </cell>
        </row>
        <row r="2939">
          <cell r="A2939" t="str">
            <v>École St-Joseph - Lacolle</v>
          </cell>
        </row>
        <row r="2940">
          <cell r="A2940" t="str">
            <v>École St-Joseph - Lévis</v>
          </cell>
        </row>
        <row r="2941">
          <cell r="A2941" t="str">
            <v>École St-Joseph - L'Île-d'Anticosti</v>
          </cell>
        </row>
        <row r="2942">
          <cell r="A2942" t="str">
            <v>École St-Joseph - Longueuil</v>
          </cell>
        </row>
        <row r="2943">
          <cell r="A2943" t="str">
            <v>École St-Joseph - Mercier</v>
          </cell>
        </row>
        <row r="2944">
          <cell r="A2944" t="str">
            <v>École St-Joseph - Montréal-Anjou</v>
          </cell>
        </row>
        <row r="2945">
          <cell r="A2945" t="str">
            <v>École St-Joseph - N-Dame-de-Stanbridge</v>
          </cell>
        </row>
        <row r="2946">
          <cell r="A2946" t="str">
            <v>École St-Joseph - N-Dame-du-Nord</v>
          </cell>
        </row>
        <row r="2947">
          <cell r="A2947" t="str">
            <v>École St-Joseph - Saguenay-La Baie</v>
          </cell>
        </row>
        <row r="2948">
          <cell r="A2948" t="str">
            <v>École St-Joseph - Spénard - Ste-Madeleine</v>
          </cell>
        </row>
        <row r="2949">
          <cell r="A2949" t="str">
            <v>École St-Joseph - St-Adalbert - St-Pamphile</v>
          </cell>
        </row>
        <row r="2950">
          <cell r="A2950" t="str">
            <v>École St-Joseph - Ste-Adèle</v>
          </cell>
        </row>
        <row r="2951">
          <cell r="A2951" t="str">
            <v>École St-Joseph - Ste-Geneviève - Maternelle Ste-Geneviève</v>
          </cell>
        </row>
        <row r="2952">
          <cell r="A2952" t="str">
            <v>École St-Joseph - St-Jérôme</v>
          </cell>
        </row>
        <row r="2953">
          <cell r="A2953" t="str">
            <v>École St-Joseph - St-Liguori</v>
          </cell>
        </row>
        <row r="2954">
          <cell r="A2954" t="str">
            <v>École St-Joseph - St-Raymond</v>
          </cell>
        </row>
        <row r="2955">
          <cell r="A2955" t="str">
            <v>École St-Joseph - St-Sébastien</v>
          </cell>
        </row>
        <row r="2956">
          <cell r="A2956" t="str">
            <v>École St-Joseph - Tadoussac</v>
          </cell>
        </row>
        <row r="2957">
          <cell r="A2957" t="str">
            <v>École St-Joseph - Val-d'Or</v>
          </cell>
        </row>
        <row r="2958">
          <cell r="A2958" t="str">
            <v>École St-Joseph (1985) inc. - Montréal</v>
          </cell>
        </row>
        <row r="2959">
          <cell r="A2959" t="str">
            <v>École St-Joseph/Collège St-Ambroise</v>
          </cell>
        </row>
        <row r="2960">
          <cell r="A2960" t="str">
            <v>École St-Joseph-Alban</v>
          </cell>
        </row>
        <row r="2961">
          <cell r="A2961" t="str">
            <v>École St-Joseph-Artisan</v>
          </cell>
        </row>
        <row r="2962">
          <cell r="A2962" t="str">
            <v>École St-Joseph-St-Patrick</v>
          </cell>
        </row>
        <row r="2963">
          <cell r="A2963" t="str">
            <v>École St-Jude - Châteauguay</v>
          </cell>
        </row>
        <row r="2964">
          <cell r="A2964" t="str">
            <v>École St-Jude - Greenfield Park</v>
          </cell>
        </row>
        <row r="2965">
          <cell r="A2965" t="str">
            <v>École St-Jude - Longueuil</v>
          </cell>
        </row>
        <row r="2966">
          <cell r="A2966" t="str">
            <v>École St-Julien - Alma</v>
          </cell>
        </row>
        <row r="2967">
          <cell r="A2967" t="str">
            <v>École St-Julien - Lachute</v>
          </cell>
        </row>
        <row r="2968">
          <cell r="A2968" t="str">
            <v>École St-Julien - Laval</v>
          </cell>
        </row>
        <row r="2969">
          <cell r="A2969" t="str">
            <v>École St-Justin</v>
          </cell>
        </row>
        <row r="2970">
          <cell r="A2970" t="str">
            <v>École St-Lambert Elementary</v>
          </cell>
        </row>
        <row r="2971">
          <cell r="A2971" t="str">
            <v>École St-Laurent - Brossard</v>
          </cell>
        </row>
        <row r="2972">
          <cell r="A2972" t="str">
            <v>École St-Laurent - Gatineau</v>
          </cell>
        </row>
        <row r="2973">
          <cell r="A2973" t="str">
            <v>École St-Laurent - Lawrenceville</v>
          </cell>
        </row>
        <row r="2974">
          <cell r="A2974" t="str">
            <v>École St-Laurent - Montréal</v>
          </cell>
        </row>
        <row r="2975">
          <cell r="A2975" t="str">
            <v>École St-Laurent - Montréal-St-Laurent (secteur anglophone)</v>
          </cell>
        </row>
        <row r="2976">
          <cell r="A2976" t="str">
            <v>École St-Laurent - Montréal-St-Laurent (secteur francophone)</v>
          </cell>
        </row>
        <row r="2977">
          <cell r="A2977" t="str">
            <v>École St-Lawrence - Candiac</v>
          </cell>
        </row>
        <row r="2978">
          <cell r="A2978" t="str">
            <v>École St-Lawrence - Gros-Mécatina</v>
          </cell>
        </row>
        <row r="2979">
          <cell r="A2979" t="str">
            <v>École St-Léandre</v>
          </cell>
        </row>
        <row r="2980">
          <cell r="A2980" t="str">
            <v>École St-Léon - Cowansville</v>
          </cell>
        </row>
        <row r="2981">
          <cell r="A2981" t="str">
            <v>École St-Léon - Labrecque</v>
          </cell>
        </row>
        <row r="2982">
          <cell r="A2982" t="str">
            <v>École St-Léon-de-Westmount</v>
          </cell>
        </row>
        <row r="2983">
          <cell r="A2983" t="str">
            <v>École St-Léon-le-Grand</v>
          </cell>
        </row>
        <row r="2984">
          <cell r="A2984" t="str">
            <v>École St-Louis - L'Assomption</v>
          </cell>
        </row>
        <row r="2985">
          <cell r="A2985" t="str">
            <v>École St-Louis - Montréal</v>
          </cell>
        </row>
        <row r="2986">
          <cell r="A2986" t="str">
            <v>École St-Louis - Pointe-Claire</v>
          </cell>
        </row>
        <row r="2987">
          <cell r="A2987" t="str">
            <v>École St-Louis - St-Philémon</v>
          </cell>
        </row>
        <row r="2988">
          <cell r="A2988" t="str">
            <v>École St-Louis - Terrebonne</v>
          </cell>
        </row>
        <row r="2989">
          <cell r="A2989" t="str">
            <v>École St-Louis - Thetford Mines</v>
          </cell>
        </row>
        <row r="2990">
          <cell r="A2990" t="str">
            <v>École St-Louis-de-France - Lévis</v>
          </cell>
        </row>
        <row r="2991">
          <cell r="A2991" t="str">
            <v>École St-Louis-de-France - St-Jacques</v>
          </cell>
        </row>
        <row r="2992">
          <cell r="A2992" t="str">
            <v>École St-Louis-de-France - St-Yves</v>
          </cell>
        </row>
        <row r="2993">
          <cell r="A2993" t="str">
            <v>École St-Louis-de-Gonzague - Drummondville</v>
          </cell>
        </row>
        <row r="2994">
          <cell r="A2994" t="str">
            <v>École St-Louis-de-Gonzague - Montréal</v>
          </cell>
        </row>
        <row r="2995">
          <cell r="A2995" t="str">
            <v>École St-Louis-de-Gonzague - Québec</v>
          </cell>
        </row>
        <row r="2996">
          <cell r="A2996" t="str">
            <v>École St-Luc - Coaticook</v>
          </cell>
        </row>
        <row r="2997">
          <cell r="A2997" t="str">
            <v>École St-Luc - Dollard-des-Ormeaux</v>
          </cell>
        </row>
        <row r="2998">
          <cell r="A2998" t="str">
            <v>École St-Luc - Forestville</v>
          </cell>
        </row>
        <row r="2999">
          <cell r="A2999" t="str">
            <v>École St-Luc - Granby</v>
          </cell>
        </row>
        <row r="3000">
          <cell r="A3000" t="str">
            <v>École St-Luc - Montréal</v>
          </cell>
        </row>
        <row r="3001">
          <cell r="A3001" t="str">
            <v>École St-Luc - Saguenay-Jonquière</v>
          </cell>
        </row>
        <row r="3002">
          <cell r="A3002" t="str">
            <v>École St-Lucien</v>
          </cell>
        </row>
        <row r="3003">
          <cell r="A3003" t="str">
            <v>École St-Majorique</v>
          </cell>
        </row>
        <row r="3004">
          <cell r="A3004" t="str">
            <v>École St-Malo</v>
          </cell>
        </row>
        <row r="3005">
          <cell r="A3005" t="str">
            <v>École St-Marc - Candiac</v>
          </cell>
        </row>
        <row r="3006">
          <cell r="A3006" t="str">
            <v>École St-Marc - Granby</v>
          </cell>
        </row>
        <row r="3007">
          <cell r="A3007" t="str">
            <v>École St-Marc - Montréal</v>
          </cell>
        </row>
        <row r="3008">
          <cell r="A3008" t="str">
            <v>École St-Marcel</v>
          </cell>
        </row>
        <row r="3009">
          <cell r="A3009" t="str">
            <v>École St-Martin - Laval</v>
          </cell>
        </row>
        <row r="3010">
          <cell r="A3010" t="str">
            <v>École St-Martin - Malartic</v>
          </cell>
        </row>
        <row r="3011">
          <cell r="A3011" t="str">
            <v>École St-Mary's</v>
          </cell>
        </row>
        <row r="3012">
          <cell r="A3012" t="str">
            <v>École St-Mathieu - Beloeil</v>
          </cell>
        </row>
        <row r="3013">
          <cell r="A3013" t="str">
            <v>École St-Mathieu - Montréal</v>
          </cell>
        </row>
        <row r="3014">
          <cell r="A3014" t="str">
            <v>École St-Maxime - Laval</v>
          </cell>
        </row>
        <row r="3015">
          <cell r="A3015" t="str">
            <v>École St-Maxime - St-Maxime-du-Mont-Louis</v>
          </cell>
        </row>
        <row r="3016">
          <cell r="A3016" t="str">
            <v>École St-Michel - Gatineau</v>
          </cell>
        </row>
        <row r="3017">
          <cell r="A3017" t="str">
            <v>École St-Michel - Montebello</v>
          </cell>
        </row>
        <row r="3018">
          <cell r="A3018" t="str">
            <v>École St-Michel - Percé</v>
          </cell>
        </row>
        <row r="3019">
          <cell r="A3019" t="str">
            <v>École St-Michel - Québec</v>
          </cell>
        </row>
        <row r="3020">
          <cell r="A3020" t="str">
            <v>École St-Michel - Rougemont</v>
          </cell>
        </row>
        <row r="3021">
          <cell r="A3021" t="str">
            <v>École St-Michel - Vaudreuil-Dorion</v>
          </cell>
        </row>
        <row r="3022">
          <cell r="A3022" t="str">
            <v>École St-Michel-Archange</v>
          </cell>
        </row>
        <row r="3023">
          <cell r="A3023" t="str">
            <v>École St-Nazaire</v>
          </cell>
        </row>
        <row r="3024">
          <cell r="A3024" t="str">
            <v>École St-Nicéphore</v>
          </cell>
        </row>
        <row r="3025">
          <cell r="A3025" t="str">
            <v>École St-Nicolas</v>
          </cell>
        </row>
        <row r="3026">
          <cell r="A3026" t="str">
            <v>École St-Noël (Thetford Mines)</v>
          </cell>
        </row>
        <row r="3027">
          <cell r="A3027" t="str">
            <v>École St-Noël-Chabanel, pavillon des Bâtisseurs</v>
          </cell>
        </row>
        <row r="3028">
          <cell r="A3028" t="str">
            <v>École St-Nom de Jésus - Montréal</v>
          </cell>
        </row>
        <row r="3029">
          <cell r="A3029" t="str">
            <v>École St-Nom de Jésus (Beaulac</v>
          </cell>
        </row>
        <row r="3030">
          <cell r="A3030" t="str">
            <v>École St-Norbert</v>
          </cell>
        </row>
        <row r="3031">
          <cell r="A3031" t="str">
            <v>École St-Octave</v>
          </cell>
        </row>
        <row r="3032">
          <cell r="A3032" t="str">
            <v>École St-Pascal-Baylon</v>
          </cell>
        </row>
        <row r="3033">
          <cell r="A3033" t="str">
            <v>École St-Patrice</v>
          </cell>
        </row>
        <row r="3034">
          <cell r="A3034" t="str">
            <v>École St-Paul - Beauharnois</v>
          </cell>
        </row>
        <row r="3035">
          <cell r="A3035" t="str">
            <v>École St-Paul - Bonne-Espérance</v>
          </cell>
        </row>
        <row r="3036">
          <cell r="A3036" t="str">
            <v>École St-Paul - Chandler</v>
          </cell>
        </row>
        <row r="3037">
          <cell r="A3037" t="str">
            <v>École St-Paul - Gaspé</v>
          </cell>
        </row>
        <row r="3038">
          <cell r="A3038" t="str">
            <v>École St-Paul - Gatineau</v>
          </cell>
        </row>
        <row r="3039">
          <cell r="A3039" t="str">
            <v>École St-Paul - Laval</v>
          </cell>
        </row>
        <row r="3040">
          <cell r="A3040" t="str">
            <v>École St-Paul - Scotstown</v>
          </cell>
        </row>
        <row r="3041">
          <cell r="A3041" t="str">
            <v>École St-Paul - Shawinigan</v>
          </cell>
        </row>
        <row r="3042">
          <cell r="A3042" t="str">
            <v>École St-Paul - Trois-Rivières</v>
          </cell>
        </row>
        <row r="3043">
          <cell r="A3043" t="str">
            <v>École St-Paul-Apôtre</v>
          </cell>
        </row>
        <row r="3044">
          <cell r="A3044" t="str">
            <v>École St-Paul-de-la-Croix</v>
          </cell>
        </row>
        <row r="3045">
          <cell r="A3045" t="str">
            <v>École St-Philippe - Brownsburg</v>
          </cell>
        </row>
        <row r="3046">
          <cell r="A3046" t="str">
            <v>École St-Philippe - Trois-Rivières</v>
          </cell>
        </row>
        <row r="3047">
          <cell r="A3047" t="str">
            <v>École St-Philippe - Val-d'Or</v>
          </cell>
        </row>
        <row r="3048">
          <cell r="A3048" t="str">
            <v>École St-Philippe - Windsor</v>
          </cell>
        </row>
        <row r="3049">
          <cell r="A3049" t="str">
            <v>École St-Philippe, Notre-Dame et J.-C.-Chapais</v>
          </cell>
        </row>
        <row r="3050">
          <cell r="A3050" t="str">
            <v>École St-Pie X</v>
          </cell>
        </row>
        <row r="3051">
          <cell r="A3051" t="str">
            <v>École St-Pierre - Alma</v>
          </cell>
        </row>
        <row r="3052">
          <cell r="A3052" t="str">
            <v>École St-Pierre - Drummondville</v>
          </cell>
        </row>
        <row r="3053">
          <cell r="A3053" t="str">
            <v>École St-Pierre - Îles-de-la-Madeleine</v>
          </cell>
        </row>
        <row r="3054">
          <cell r="A3054" t="str">
            <v>École St-Pierre - Ste-Thérèse</v>
          </cell>
        </row>
        <row r="3055">
          <cell r="A3055" t="str">
            <v>École St-Pierre - St-Valérien-de-Milton</v>
          </cell>
        </row>
        <row r="3056">
          <cell r="A3056" t="str">
            <v>École St-Pierre et des Sentiers</v>
          </cell>
        </row>
        <row r="3057">
          <cell r="A3057" t="str">
            <v>École St-Pierre-Apôtre</v>
          </cell>
        </row>
        <row r="3058">
          <cell r="A3058" t="str">
            <v>École St-Pierre-Claver</v>
          </cell>
        </row>
        <row r="3059">
          <cell r="A3059" t="str">
            <v>École St-Pie-X - Magog</v>
          </cell>
        </row>
        <row r="3060">
          <cell r="A3060" t="str">
            <v>École St-Pie-X - Montmagny</v>
          </cell>
        </row>
        <row r="3061">
          <cell r="A3061" t="str">
            <v>École St-Pie-X - Papineauville</v>
          </cell>
        </row>
        <row r="3062">
          <cell r="A3062" t="str">
            <v>École St-Pie-X - Trois-Rivières</v>
          </cell>
        </row>
        <row r="3063">
          <cell r="A3063" t="str">
            <v>École St-Raphaël</v>
          </cell>
        </row>
        <row r="3064">
          <cell r="A3064" t="str">
            <v>École St-Rédempteur</v>
          </cell>
        </row>
        <row r="3065">
          <cell r="A3065" t="str">
            <v>École St-Rémi - Beaconsfield</v>
          </cell>
        </row>
        <row r="3066">
          <cell r="A3066" t="str">
            <v>École St-Rémi - Montréal</v>
          </cell>
        </row>
        <row r="3067">
          <cell r="A3067" t="str">
            <v>École St-René - Mercier</v>
          </cell>
        </row>
        <row r="3068">
          <cell r="A3068" t="str">
            <v>École St-René-Goupil</v>
          </cell>
        </row>
        <row r="3069">
          <cell r="A3069" t="str">
            <v>École St-Roch - Québec</v>
          </cell>
        </row>
        <row r="3070">
          <cell r="A3070" t="str">
            <v>École St-Roch - St-Roch-de-Richelieu</v>
          </cell>
        </row>
        <row r="3071">
          <cell r="A3071" t="str">
            <v>École St-Romain - Hemmingford</v>
          </cell>
        </row>
        <row r="3072">
          <cell r="A3072" t="str">
            <v>École St-Romain - Longueuil</v>
          </cell>
        </row>
        <row r="3073">
          <cell r="A3073" t="str">
            <v>École St-Romuald</v>
          </cell>
        </row>
        <row r="3074">
          <cell r="A3074" t="str">
            <v>École St-Rosaire - Gaspé</v>
          </cell>
        </row>
        <row r="3075">
          <cell r="A3075" t="str">
            <v>École St-Rosaire - St-Raphaël - Causapscal</v>
          </cell>
        </row>
        <row r="3076">
          <cell r="A3076" t="str">
            <v>École St-Sacrement - Alma</v>
          </cell>
        </row>
        <row r="3077">
          <cell r="A3077" t="str">
            <v>École St-Sacrement - St-Hyacinthe</v>
          </cell>
        </row>
        <row r="3078">
          <cell r="A3078" t="str">
            <v>École St-Sauveur</v>
          </cell>
        </row>
        <row r="3079">
          <cell r="A3079" t="str">
            <v>École St-Simon - Drummondville</v>
          </cell>
        </row>
        <row r="3080">
          <cell r="A3080" t="str">
            <v>École St-Simon-Apôtre</v>
          </cell>
        </row>
        <row r="3081">
          <cell r="A3081" t="str">
            <v>École St-Théodore-de-Chertsey</v>
          </cell>
        </row>
        <row r="3082">
          <cell r="A3082" t="str">
            <v>École St-Thomas - Hudson</v>
          </cell>
        </row>
        <row r="3083">
          <cell r="A3083" t="str">
            <v>École St-Thomas - Montmagny</v>
          </cell>
        </row>
        <row r="3084">
          <cell r="A3084" t="str">
            <v>École St-Thomas-d'Aquin</v>
          </cell>
        </row>
        <row r="3085">
          <cell r="A3085" t="str">
            <v>École St-Urbain</v>
          </cell>
        </row>
        <row r="3086">
          <cell r="A3086" t="str">
            <v>École St-Vianney - St-Tharcisius</v>
          </cell>
        </row>
        <row r="3087">
          <cell r="A3087" t="str">
            <v>École St-Viateur-Clotilde-Raymond</v>
          </cell>
        </row>
        <row r="3088">
          <cell r="A3088" t="str">
            <v>École St-Victor</v>
          </cell>
        </row>
        <row r="3089">
          <cell r="A3089" t="str">
            <v>École St-Vincent - Québec-Ste-Foy</v>
          </cell>
        </row>
        <row r="3090">
          <cell r="A3090" t="str">
            <v>École St-Vincent - St-Césaire</v>
          </cell>
        </row>
        <row r="3091">
          <cell r="A3091" t="str">
            <v>École St-Vincent-Ferrier</v>
          </cell>
        </row>
        <row r="3092">
          <cell r="A3092" t="str">
            <v>École St-Vincent-Marie</v>
          </cell>
        </row>
        <row r="3093">
          <cell r="A3093" t="str">
            <v>École St-Zotique</v>
          </cell>
        </row>
        <row r="3094">
          <cell r="A3094" t="str">
            <v>École sur mesure Rive-Sud inc.</v>
          </cell>
        </row>
        <row r="3095">
          <cell r="A3095" t="str">
            <v>École Sutton</v>
          </cell>
        </row>
        <row r="3096">
          <cell r="A3096" t="str">
            <v>École Sylvestre</v>
          </cell>
        </row>
        <row r="3097">
          <cell r="A3097" t="str">
            <v>École Tarsakallak</v>
          </cell>
        </row>
        <row r="3098">
          <cell r="A3098" t="str">
            <v>École Terre des jeunes - Montréal-LaSalle</v>
          </cell>
        </row>
        <row r="3099">
          <cell r="A3099" t="str">
            <v>École Terre des jeunes - St-Eustache</v>
          </cell>
        </row>
        <row r="3100">
          <cell r="A3100" t="str">
            <v>École Terre-Soleil</v>
          </cell>
        </row>
        <row r="3101">
          <cell r="A3101" t="str">
            <v>École Terry-Fox</v>
          </cell>
        </row>
        <row r="3102">
          <cell r="A3102" t="str">
            <v>École Teuaikan</v>
          </cell>
        </row>
        <row r="3103">
          <cell r="A3103" t="str">
            <v>École Thérèse-Martin</v>
          </cell>
        </row>
        <row r="3104">
          <cell r="A3104" t="str">
            <v>École Tournesol - Repentigny</v>
          </cell>
        </row>
        <row r="3105">
          <cell r="A3105" t="str">
            <v>École Tournesol - St-Léonard-d'Aston</v>
          </cell>
        </row>
        <row r="3106">
          <cell r="A3106" t="str">
            <v>École Tourterelle</v>
          </cell>
        </row>
        <row r="3107">
          <cell r="A3107" t="str">
            <v>École Trefflé-Gauthier</v>
          </cell>
        </row>
        <row r="3108">
          <cell r="A3108" t="str">
            <v>École Très-St-Sacrement</v>
          </cell>
        </row>
        <row r="3109">
          <cell r="A3109" t="str">
            <v>École Trudel</v>
          </cell>
        </row>
        <row r="3110">
          <cell r="A3110" t="str">
            <v>École Tshishteshinu de Sept-Iles et Maliotenam</v>
          </cell>
        </row>
        <row r="3111">
          <cell r="A3111" t="str">
            <v>École Tukisiniarvik</v>
          </cell>
        </row>
        <row r="3112">
          <cell r="A3112" t="str">
            <v>École Uauitshitun de Natashquan</v>
          </cell>
        </row>
        <row r="3113">
          <cell r="A3113" t="str">
            <v>École Ulluriaq</v>
          </cell>
        </row>
        <row r="3114">
          <cell r="A3114" t="str">
            <v>École Val-Brillant - Ste-Irène</v>
          </cell>
        </row>
        <row r="3115">
          <cell r="A3115" t="str">
            <v>École Val-des-Arbres</v>
          </cell>
        </row>
        <row r="3116">
          <cell r="A3116" t="str">
            <v>École Val-des-Monts</v>
          </cell>
        </row>
        <row r="3117">
          <cell r="A3117" t="str">
            <v>École Val-des-Ormes</v>
          </cell>
        </row>
        <row r="3118">
          <cell r="A3118" t="str">
            <v>École Val-du-Lac</v>
          </cell>
        </row>
        <row r="3119">
          <cell r="A3119" t="str">
            <v>École Val-Joubert</v>
          </cell>
        </row>
        <row r="3120">
          <cell r="A3120" t="str">
            <v>École Vanguard QB ltée (P-É Cuerrier,  pavillon 1)</v>
          </cell>
        </row>
        <row r="3121">
          <cell r="A3121" t="str">
            <v>École Vanguard QB ltée (P-É Cuerrier,  pavillon 2)</v>
          </cell>
        </row>
        <row r="3122">
          <cell r="A3122" t="str">
            <v>École Vanguard Québec limitée (École primaire interculturelle)</v>
          </cell>
        </row>
        <row r="3123">
          <cell r="A3123" t="str">
            <v>École Vanguard Québec limitée (École second. interculturelle)</v>
          </cell>
        </row>
        <row r="3124">
          <cell r="A3124" t="str">
            <v>École Vanier</v>
          </cell>
        </row>
        <row r="3125">
          <cell r="A3125" t="str">
            <v>École Vatican II</v>
          </cell>
        </row>
        <row r="3126">
          <cell r="A3126" t="str">
            <v>École Vents-et-Marées, Desbiens et St-Modeste</v>
          </cell>
        </row>
        <row r="3127">
          <cell r="A3127" t="str">
            <v>École Vert-Pré</v>
          </cell>
        </row>
        <row r="3128">
          <cell r="A3128" t="str">
            <v>École Victor-Côté</v>
          </cell>
        </row>
        <row r="3129">
          <cell r="A3129" t="str">
            <v>École Victor-Doré</v>
          </cell>
        </row>
        <row r="3130">
          <cell r="A3130" t="str">
            <v>École Victor-Lavigne</v>
          </cell>
        </row>
        <row r="3131">
          <cell r="A3131" t="str">
            <v>École Victor-Rousselot</v>
          </cell>
        </row>
        <row r="3132">
          <cell r="A3132" t="str">
            <v>École Victor-Thérien</v>
          </cell>
        </row>
        <row r="3133">
          <cell r="A3133" t="str">
            <v>École Village-des-Jeunes</v>
          </cell>
        </row>
        <row r="3134">
          <cell r="A3134" t="str">
            <v>École Villemaire</v>
          </cell>
        </row>
        <row r="3135">
          <cell r="A3135" t="str">
            <v>École Vinet-Souligny</v>
          </cell>
        </row>
        <row r="3136">
          <cell r="A3136" t="str">
            <v>École Virginie-Roy</v>
          </cell>
        </row>
        <row r="3137">
          <cell r="A3137" t="str">
            <v>École Vision Rive-Sud</v>
          </cell>
        </row>
        <row r="3138">
          <cell r="A3138" t="str">
            <v>École Vision St-Augustin</v>
          </cell>
        </row>
        <row r="3139">
          <cell r="A3139" t="str">
            <v>École Vision Terrebonne inc.</v>
          </cell>
        </row>
        <row r="3140">
          <cell r="A3140" t="str">
            <v>École Vision Victoriaville</v>
          </cell>
        </row>
        <row r="3141">
          <cell r="A3141" t="str">
            <v>École Voyageur Memorial School</v>
          </cell>
        </row>
        <row r="3142">
          <cell r="A3142" t="str">
            <v>École Wabannutao Eeyou School</v>
          </cell>
        </row>
        <row r="3143">
          <cell r="A3143" t="str">
            <v>École Westmount Park</v>
          </cell>
        </row>
        <row r="3144">
          <cell r="A3144" t="str">
            <v>École Weston inc.</v>
          </cell>
        </row>
        <row r="3145">
          <cell r="A3145" t="str">
            <v>École Wiinibekuu School</v>
          </cell>
        </row>
        <row r="3146">
          <cell r="A3146" t="str">
            <v>École Wilfrid-Bastien</v>
          </cell>
        </row>
        <row r="3147">
          <cell r="A3147" t="str">
            <v>École Wilfrid-Léger</v>
          </cell>
        </row>
        <row r="3148">
          <cell r="A3148" t="str">
            <v>École Wilfrid-Pelletier</v>
          </cell>
        </row>
        <row r="3149">
          <cell r="A3149" t="str">
            <v>École William-Latter</v>
          </cell>
        </row>
        <row r="3150">
          <cell r="A3150" t="str">
            <v>École Willingdon</v>
          </cell>
        </row>
        <row r="3151">
          <cell r="A3151" t="str">
            <v>École Youville</v>
          </cell>
        </row>
        <row r="3152">
          <cell r="A3152" t="str">
            <v>École Zénon-Soucy</v>
          </cell>
        </row>
        <row r="3153">
          <cell r="A3153" t="str">
            <v>École-Immersion St-Bernard</v>
          </cell>
        </row>
        <row r="3154">
          <cell r="A3154" t="str">
            <v>Écoles F-A-Savard, M-d'Youville, M-Victorin et N-D-de-Bon-Conseil</v>
          </cell>
        </row>
        <row r="3155">
          <cell r="A3155" t="str">
            <v>Écoles intégrées Explorami-Terre-des-Jeunes-Boutons d'Or</v>
          </cell>
        </row>
        <row r="3156">
          <cell r="A3156" t="str">
            <v>Écoles Laure-Gaudreault, Beau-Soleil et Fernand-Saindon</v>
          </cell>
        </row>
        <row r="3157">
          <cell r="A3157" t="str">
            <v>Écoles musulmanes de Mtl. (Campus primaire)</v>
          </cell>
        </row>
        <row r="3158">
          <cell r="A3158" t="str">
            <v>Écoles musulmanes de Mtl. (Campus second.)</v>
          </cell>
        </row>
        <row r="3159">
          <cell r="A3159" t="str">
            <v>Écoles primaires de Ste-Julienne</v>
          </cell>
        </row>
        <row r="3160">
          <cell r="A3160" t="str">
            <v>Écoles Sir-R-Forget, T-Tremblay, St-François et Dominique-Savio</v>
          </cell>
        </row>
        <row r="3161">
          <cell r="A3161" t="str">
            <v>Écolita Trilingue inc.</v>
          </cell>
        </row>
        <row r="3162">
          <cell r="A3162" t="str">
            <v>Éducation adultes - Sabtuan Cree Adult Education (Chisasibi - Coastal)</v>
          </cell>
        </row>
        <row r="3163">
          <cell r="A3163" t="str">
            <v>Éducation adultes - Sabtuan Cree Adult Education (Mistissini - Inland)</v>
          </cell>
        </row>
        <row r="3164">
          <cell r="A3164" t="str">
            <v>Éducation plus</v>
          </cell>
        </row>
        <row r="3165">
          <cell r="A3165" t="str">
            <v>Église-École Académie chrétienne Cedar - Campus Fairview</v>
          </cell>
        </row>
        <row r="3166">
          <cell r="A3166" t="str">
            <v>Église-École Académie chrétienne Cedar - Campus Nazaréen</v>
          </cell>
        </row>
        <row r="3167">
          <cell r="A3167" t="str">
            <v>Église-École Académie chrétienne de la Foi</v>
          </cell>
        </row>
        <row r="3168">
          <cell r="A3168" t="str">
            <v>Église-École Académie chrétienne de la Maison du Serviteur</v>
          </cell>
        </row>
        <row r="3169">
          <cell r="A3169" t="str">
            <v>Église-École Académie chrétienne Logos</v>
          </cell>
        </row>
        <row r="3170">
          <cell r="A3170" t="str">
            <v>Église-École Alpha Oméga</v>
          </cell>
        </row>
        <row r="3171">
          <cell r="A3171" t="str">
            <v>Église-École Centre académique de l'Outaouais</v>
          </cell>
        </row>
        <row r="3172">
          <cell r="A3172" t="str">
            <v>EQMBO-Entreprises Centre d'aide technique et technol. inc.</v>
          </cell>
        </row>
        <row r="3173">
          <cell r="A3173" t="str">
            <v>Établissement des adultes CSHBO</v>
          </cell>
        </row>
        <row r="3174">
          <cell r="A3174" t="str">
            <v>Établissement primaire Le Rucher de la Vallée de la Gatineau</v>
          </cell>
        </row>
        <row r="3175">
          <cell r="A3175" t="str">
            <v>Établissement Primaire Pontiac</v>
          </cell>
        </row>
        <row r="3176">
          <cell r="A3176" t="str">
            <v>Externat Mont-Jésus-Marie</v>
          </cell>
        </row>
        <row r="3177">
          <cell r="A3177" t="str">
            <v>Externat Sacré-Coeur</v>
          </cell>
        </row>
        <row r="3178">
          <cell r="A3178" t="str">
            <v>Externat St-Coeur de Marie</v>
          </cell>
        </row>
        <row r="3179">
          <cell r="A3179" t="str">
            <v>Externat St-Jean-Berchmans</v>
          </cell>
        </row>
        <row r="3180">
          <cell r="A3180" t="str">
            <v>Externat St-Jean-Eudes</v>
          </cell>
        </row>
        <row r="3181">
          <cell r="A3181" t="str">
            <v>Fierbourg, Centre form. profess.</v>
          </cell>
        </row>
        <row r="3182">
          <cell r="A3182" t="str">
            <v>form. profess. Campus de Lennoxville</v>
          </cell>
        </row>
        <row r="3183">
          <cell r="A3183" t="str">
            <v>Garderie éducative et maternelle la Pépinière inc.</v>
          </cell>
        </row>
        <row r="3184">
          <cell r="A3184" t="str">
            <v>Gaspésie Pavillon (sect. anglophone)</v>
          </cell>
        </row>
        <row r="3185">
          <cell r="A3185" t="str">
            <v>Greaves Adventist Academy</v>
          </cell>
        </row>
        <row r="3186">
          <cell r="A3186" t="str">
            <v>Groupe CTT inc.</v>
          </cell>
        </row>
        <row r="3187">
          <cell r="A3187" t="str">
            <v>Halieutec</v>
          </cell>
        </row>
        <row r="3188">
          <cell r="A3188" t="str">
            <v>Hôpital de Mtl. pour enfants</v>
          </cell>
        </row>
        <row r="3189">
          <cell r="A3189" t="str">
            <v>Hôpital Ste-Justine</v>
          </cell>
        </row>
        <row r="3190">
          <cell r="A3190" t="str">
            <v>Innovation maritime</v>
          </cell>
        </row>
        <row r="3191">
          <cell r="A3191" t="str">
            <v>Institut culinaire St-Pius X</v>
          </cell>
        </row>
        <row r="3192">
          <cell r="A3192" t="str">
            <v>Institut de formation Santérégie inc.</v>
          </cell>
        </row>
        <row r="3193">
          <cell r="A3193" t="str">
            <v>Institut de technol. agroalim, campus de La Pocatière</v>
          </cell>
        </row>
        <row r="3194">
          <cell r="A3194" t="str">
            <v>Institut de technol. agroalim, campus de St-Hyacinthe</v>
          </cell>
        </row>
        <row r="3195">
          <cell r="A3195" t="str">
            <v>Institut de technol. des emballages et du génie alimentaire</v>
          </cell>
        </row>
        <row r="3196">
          <cell r="A3196" t="str">
            <v>Institut de tourisme et d'hôtellerie du Québec (collégial)</v>
          </cell>
        </row>
        <row r="3197">
          <cell r="A3197" t="str">
            <v>Institut de tourisme et d'hôtellerie du Québec (form. prof.)</v>
          </cell>
        </row>
        <row r="3198">
          <cell r="A3198" t="str">
            <v>Institut de transport avancé du Québec</v>
          </cell>
        </row>
        <row r="3199">
          <cell r="A3199" t="str">
            <v>Institut d'enregistrement du Canada enr.</v>
          </cell>
        </row>
        <row r="3200">
          <cell r="A3200" t="str">
            <v>Institut d'enseign. de Sept-Îles inc.</v>
          </cell>
        </row>
        <row r="3201">
          <cell r="A3201" t="str">
            <v>Institut des communications graphiques du Québec</v>
          </cell>
        </row>
        <row r="3202">
          <cell r="A3202" t="str">
            <v>Institut Gault</v>
          </cell>
        </row>
        <row r="3203">
          <cell r="A3203" t="str">
            <v>Institut Grasset</v>
          </cell>
        </row>
        <row r="3204">
          <cell r="A3204" t="str">
            <v>Institut maritime du Québec</v>
          </cell>
        </row>
        <row r="3205">
          <cell r="A3205" t="str">
            <v>Institut national de la rech. scientifique</v>
          </cell>
        </row>
        <row r="3206">
          <cell r="A3206" t="str">
            <v>Institut second. Keranna (1992) inc.</v>
          </cell>
        </row>
        <row r="3207">
          <cell r="A3207" t="str">
            <v>Institut St-Joseph (pavillon St-Louis)</v>
          </cell>
        </row>
        <row r="3208">
          <cell r="A3208" t="str">
            <v>Institut St-Joseph (pavillon St-Vallier)</v>
          </cell>
        </row>
        <row r="3209">
          <cell r="A3209" t="str">
            <v>Institut supérieur d'informatique I.S.I.</v>
          </cell>
        </row>
        <row r="3210">
          <cell r="A3210" t="str">
            <v>Institut Teccart (2003)</v>
          </cell>
        </row>
        <row r="3211">
          <cell r="A3211" t="str">
            <v>Institut technique Aviron de Mtl.</v>
          </cell>
        </row>
        <row r="3212">
          <cell r="A3212" t="str">
            <v>Institut Trébas Québec inc.</v>
          </cell>
        </row>
        <row r="3213">
          <cell r="A3213" t="str">
            <v>Institution second. Montfort</v>
          </cell>
        </row>
        <row r="3214">
          <cell r="A3214" t="str">
            <v>IPIQ - Institut de protection contre les incendies du Québec</v>
          </cell>
        </row>
        <row r="3215">
          <cell r="A3215" t="str">
            <v>Jimmy Sandy Memorial School</v>
          </cell>
        </row>
        <row r="3216">
          <cell r="A3216" t="str">
            <v>Juvénat Notre-Dame du St-Laurent (F.I.C.)</v>
          </cell>
        </row>
        <row r="3217">
          <cell r="A3217" t="str">
            <v>Juvénat St-Jean (F.I.C.)</v>
          </cell>
        </row>
        <row r="3218">
          <cell r="A3218" t="str">
            <v>Juvénat St-Louis-Marie</v>
          </cell>
        </row>
        <row r="3219">
          <cell r="A3219" t="str">
            <v>Kahnawake Survival School</v>
          </cell>
        </row>
        <row r="3220">
          <cell r="A3220" t="str">
            <v>Kanatamat Tsitipenitamunu</v>
          </cell>
        </row>
        <row r="3221">
          <cell r="A3221" t="str">
            <v>Karonhianonha School</v>
          </cell>
        </row>
        <row r="3222">
          <cell r="A3222" t="str">
            <v>Kateri School</v>
          </cell>
        </row>
        <row r="3223">
          <cell r="A3223" t="str">
            <v>Katimavik-Hébert</v>
          </cell>
        </row>
        <row r="3224">
          <cell r="A3224" t="str">
            <v>Kawawachikamach (Côte-Nord)</v>
          </cell>
        </row>
        <row r="3225">
          <cell r="A3225" t="str">
            <v>Kawawachikamach (Nunavut)</v>
          </cell>
        </row>
        <row r="3226">
          <cell r="A3226" t="str">
            <v>La maternelle de Marie-Claire inc.</v>
          </cell>
        </row>
        <row r="3227">
          <cell r="A3227" t="str">
            <v>La Nouvelle École</v>
          </cell>
        </row>
        <row r="3228">
          <cell r="A3228" t="str">
            <v>La Petite Académie</v>
          </cell>
        </row>
        <row r="3229">
          <cell r="A3229" t="str">
            <v>La Réussite Inc.</v>
          </cell>
        </row>
        <row r="3230">
          <cell r="A3230" t="str">
            <v>L'Académie Centennale</v>
          </cell>
        </row>
        <row r="3231">
          <cell r="A3231" t="str">
            <v>L'Académie des jeunes filles Beth Tziril</v>
          </cell>
        </row>
        <row r="3232">
          <cell r="A3232" t="str">
            <v>L'Académie Ste-Thérèse inc. (Campus Rosemère)</v>
          </cell>
        </row>
        <row r="3233">
          <cell r="A3233" t="str">
            <v>L'Académie Ste-Thérèse inc. (Campus Ste-Thérèse)</v>
          </cell>
        </row>
        <row r="3234">
          <cell r="A3234" t="str">
            <v>Le petit Séminaire de Québec (collégial)</v>
          </cell>
        </row>
        <row r="3235">
          <cell r="A3235" t="str">
            <v>Le petit Séminaire de Québec (second.)</v>
          </cell>
        </row>
        <row r="3236">
          <cell r="A3236" t="str">
            <v>Le Séminaire de St-Joseph des Trois-Rivières</v>
          </cell>
        </row>
        <row r="3237">
          <cell r="A3237" t="str">
            <v>Le Séminaire Ste-Marie</v>
          </cell>
        </row>
        <row r="3238">
          <cell r="A3238" t="str">
            <v>L'École Ali Ibn Abi Talib</v>
          </cell>
        </row>
        <row r="3239">
          <cell r="A3239" t="str">
            <v>L'École Arménienne Sourp Hagop</v>
          </cell>
        </row>
        <row r="3240">
          <cell r="A3240" t="str">
            <v>L'École des Premières Lettres</v>
          </cell>
        </row>
        <row r="3241">
          <cell r="A3241" t="str">
            <v>L'École des Ursulines de Québec (Loretteville)</v>
          </cell>
        </row>
        <row r="3242">
          <cell r="A3242" t="str">
            <v>L'École des Ursulines de Québec (Vieux-Québec)</v>
          </cell>
        </row>
        <row r="3243">
          <cell r="A3243" t="str">
            <v>L'École du routier professionnel du Québec (1996) inc.</v>
          </cell>
        </row>
        <row r="3244">
          <cell r="A3244" t="str">
            <v>L'École Sacré-Coeur de Montréal</v>
          </cell>
        </row>
        <row r="3245">
          <cell r="A3245" t="str">
            <v>L'École St-Georges de Mtl. inc. (campus I)</v>
          </cell>
        </row>
        <row r="3246">
          <cell r="A3246" t="str">
            <v>L'École St-Georges de Mtl. inc. (campus II)</v>
          </cell>
        </row>
        <row r="3247">
          <cell r="A3247" t="str">
            <v>Les Ateliers de danse moderne de Mtl. inc.</v>
          </cell>
        </row>
        <row r="3248">
          <cell r="A3248" t="str">
            <v>Les Écoles commun.s Skver (École des garcons)</v>
          </cell>
        </row>
        <row r="3249">
          <cell r="A3249" t="str">
            <v>Les Écoles commun.s Skver (École filles sect. angl)</v>
          </cell>
        </row>
        <row r="3250">
          <cell r="A3250" t="str">
            <v>Les Écoles commun.s Skver (École filles sect. franç)</v>
          </cell>
        </row>
        <row r="3251">
          <cell r="A3251" t="str">
            <v>Les filles de Ste-Marie de Leuca</v>
          </cell>
        </row>
        <row r="3252">
          <cell r="A3252" t="str">
            <v>Les services éducatifs du Séminaire Marie-Reine-du-Clergé</v>
          </cell>
        </row>
        <row r="3253">
          <cell r="A3253" t="str">
            <v>L'établissement du Coeur-de-la-Gatineau</v>
          </cell>
        </row>
        <row r="3254">
          <cell r="A3254" t="str">
            <v>Lower Canada College (préscolaire)</v>
          </cell>
        </row>
        <row r="3255">
          <cell r="A3255" t="str">
            <v>Lower Canada College (primaire - second.)</v>
          </cell>
        </row>
        <row r="3256">
          <cell r="A3256" t="str">
            <v>Loyola High School</v>
          </cell>
        </row>
        <row r="3257">
          <cell r="A3257" t="str">
            <v>Macdonald College - Université McGill</v>
          </cell>
        </row>
        <row r="3258">
          <cell r="A3258" t="str">
            <v>Maison d'enfants Montessori Gatineau inc.</v>
          </cell>
        </row>
        <row r="3259">
          <cell r="A3259" t="str">
            <v>Maison familiale rurale du Lac-Mégantic (form. prof.)</v>
          </cell>
        </row>
        <row r="3260">
          <cell r="A3260" t="str">
            <v>Maison familiale rurale du Lac-Mégantic (second.)</v>
          </cell>
        </row>
        <row r="3261">
          <cell r="A3261" t="str">
            <v>Maison familiale rurale Gaspésie/Les Plateaux</v>
          </cell>
        </row>
        <row r="3262">
          <cell r="A3262" t="str">
            <v>Maternelle Enfant-des-Neiges inc.</v>
          </cell>
        </row>
        <row r="3263">
          <cell r="A3263" t="str">
            <v>Multicollège de l'Ouest du Québec - CNDF</v>
          </cell>
        </row>
        <row r="3264">
          <cell r="A3264" t="str">
            <v>Multicollège de l'Ouest du Québec - Le Petit Séminaire de Québec</v>
          </cell>
        </row>
        <row r="3265">
          <cell r="A3265" t="str">
            <v>Multicollège de l'Ouest du Québec - Mérici</v>
          </cell>
        </row>
        <row r="3266">
          <cell r="A3266" t="str">
            <v>Musilab inc.</v>
          </cell>
        </row>
        <row r="3267">
          <cell r="A3267" t="str">
            <v>Musitechnic services éducatifs inc.</v>
          </cell>
        </row>
        <row r="3268">
          <cell r="A3268" t="str">
            <v>Oleotek inc.</v>
          </cell>
        </row>
        <row r="3269">
          <cell r="A3269" t="str">
            <v>Pavillon technique</v>
          </cell>
        </row>
        <row r="3270">
          <cell r="A3270" t="str">
            <v>Pavillon Wilbrod-Dufour</v>
          </cell>
        </row>
        <row r="3271">
          <cell r="A3271" t="str">
            <v>Pensionnat des Sacrés-Coeurs</v>
          </cell>
        </row>
        <row r="3272">
          <cell r="A3272" t="str">
            <v>Pensionnat du St-Nom-de-Marie</v>
          </cell>
        </row>
        <row r="3273">
          <cell r="A3273" t="str">
            <v>Pensionnat Notre-Dame-des-Anges</v>
          </cell>
        </row>
        <row r="3274">
          <cell r="A3274" t="str">
            <v>Point de services / Centre jeunesse</v>
          </cell>
        </row>
        <row r="3275">
          <cell r="A3275" t="str">
            <v>Polyvalente Armand-St-Onge</v>
          </cell>
        </row>
        <row r="3276">
          <cell r="A3276" t="str">
            <v>Polyvalente Bélanger</v>
          </cell>
        </row>
        <row r="3277">
          <cell r="A3277" t="str">
            <v>Polyvalente Benoît-Vachon</v>
          </cell>
        </row>
        <row r="3278">
          <cell r="A3278" t="str">
            <v>Polyvalente Chanoine-Armand-Racicot</v>
          </cell>
        </row>
        <row r="3279">
          <cell r="A3279" t="str">
            <v>Polyvalente de Black Lake</v>
          </cell>
        </row>
        <row r="3280">
          <cell r="A3280" t="str">
            <v>Polyvalente de Charlesbourg</v>
          </cell>
        </row>
        <row r="3281">
          <cell r="A3281" t="str">
            <v>Polyvalente de Disraeli</v>
          </cell>
        </row>
        <row r="3282">
          <cell r="A3282" t="str">
            <v>Polyvalente de Gaspé</v>
          </cell>
        </row>
        <row r="3283">
          <cell r="A3283" t="str">
            <v>Polyvalente de La Baie</v>
          </cell>
        </row>
        <row r="3284">
          <cell r="A3284" t="str">
            <v>Polyvalente de Matane</v>
          </cell>
        </row>
        <row r="3285">
          <cell r="A3285" t="str">
            <v>Polyvalente de Normandin</v>
          </cell>
        </row>
        <row r="3286">
          <cell r="A3286" t="str">
            <v>Polyvalente de Sayabec</v>
          </cell>
        </row>
        <row r="3287">
          <cell r="A3287" t="str">
            <v>Polyvalente de St-Georges</v>
          </cell>
        </row>
        <row r="3288">
          <cell r="A3288" t="str">
            <v>Polyvalente de Thetford Mines</v>
          </cell>
        </row>
        <row r="3289">
          <cell r="A3289" t="str">
            <v>Polyvalente des Abénaquis</v>
          </cell>
        </row>
        <row r="3290">
          <cell r="A3290" t="str">
            <v>Polyvalente des Appalaches</v>
          </cell>
        </row>
        <row r="3291">
          <cell r="A3291" t="str">
            <v>Polyvalente des Baies</v>
          </cell>
        </row>
        <row r="3292">
          <cell r="A3292" t="str">
            <v>Polyvalente des Quatre-Vents</v>
          </cell>
        </row>
        <row r="3293">
          <cell r="A3293" t="str">
            <v>Polyvalente des Rivières</v>
          </cell>
        </row>
        <row r="3294">
          <cell r="A3294" t="str">
            <v>Polyvalente Deux-Montagnes</v>
          </cell>
        </row>
        <row r="3295">
          <cell r="A3295" t="str">
            <v>Polyvalente Forimont</v>
          </cell>
        </row>
        <row r="3296">
          <cell r="A3296" t="str">
            <v>Polyvalente Horizon-Blanc</v>
          </cell>
        </row>
        <row r="3297">
          <cell r="A3297" t="str">
            <v>Polyvalente Hyacinthe-Delorme</v>
          </cell>
        </row>
        <row r="3298">
          <cell r="A3298" t="str">
            <v>Polyvalente Jean-Dolbeau</v>
          </cell>
        </row>
        <row r="3299">
          <cell r="A3299" t="str">
            <v>Polyvalente LaSalle commun.</v>
          </cell>
        </row>
        <row r="3300">
          <cell r="A3300" t="str">
            <v>Polyvalente Le Carrefour</v>
          </cell>
        </row>
        <row r="3301">
          <cell r="A3301" t="str">
            <v>Polyvalente Louis-St-Laurent</v>
          </cell>
        </row>
        <row r="3302">
          <cell r="A3302" t="str">
            <v>Polyvalente Marcel-Landry</v>
          </cell>
        </row>
        <row r="3303">
          <cell r="A3303" t="str">
            <v>Polyvalente Montignac</v>
          </cell>
        </row>
        <row r="3304">
          <cell r="A3304" t="str">
            <v>Polyvalente Pierrefonds (École second.)</v>
          </cell>
        </row>
        <row r="3305">
          <cell r="A3305" t="str">
            <v>Polyvalente Robert-Ouimet</v>
          </cell>
        </row>
        <row r="3306">
          <cell r="A3306" t="str">
            <v>Polyvalente Ste-Thérèse</v>
          </cell>
        </row>
        <row r="3307">
          <cell r="A3307" t="str">
            <v>Polyvalente St-François</v>
          </cell>
        </row>
        <row r="3308">
          <cell r="A3308" t="str">
            <v>Queen of Angels Academy</v>
          </cell>
        </row>
        <row r="3309">
          <cell r="A3309" t="str">
            <v>Séminaire de Chicoutimi, services éducatifs</v>
          </cell>
        </row>
        <row r="3310">
          <cell r="A3310" t="str">
            <v>Séminaire de la Très-Ste-Trinité</v>
          </cell>
        </row>
        <row r="3311">
          <cell r="A3311" t="str">
            <v>Séminaire de Sherbrooke (collégial)</v>
          </cell>
        </row>
        <row r="3312">
          <cell r="A3312" t="str">
            <v>Séminaire de Sherbrooke (second.)</v>
          </cell>
        </row>
        <row r="3313">
          <cell r="A3313" t="str">
            <v>Séminaire des Pères Maristes</v>
          </cell>
        </row>
        <row r="3314">
          <cell r="A3314" t="str">
            <v>Séminaire du Sacré-Coeur</v>
          </cell>
        </row>
        <row r="3315">
          <cell r="A3315" t="str">
            <v>Séminaire Salésien</v>
          </cell>
        </row>
        <row r="3316">
          <cell r="A3316" t="str">
            <v>Séminaire St-François</v>
          </cell>
        </row>
        <row r="3317">
          <cell r="A3317" t="str">
            <v>Service d'innovation et de trf. technol.s (SITTE) inc.</v>
          </cell>
        </row>
        <row r="3318">
          <cell r="A3318" t="str">
            <v>Stanstead College</v>
          </cell>
        </row>
        <row r="3319">
          <cell r="A3319" t="str">
            <v>St-Dominique-Savio</v>
          </cell>
        </row>
        <row r="3320">
          <cell r="A3320" t="str">
            <v>St-Edmond École internationale</v>
          </cell>
        </row>
        <row r="3321">
          <cell r="A3321" t="str">
            <v>Système Montessori chez Denyse</v>
          </cell>
        </row>
        <row r="3322">
          <cell r="A3322" t="str">
            <v>Talmud Torahs Unis de Mtl. - Herzliah (second. anglais) - Montréal</v>
          </cell>
        </row>
        <row r="3323">
          <cell r="A3323" t="str">
            <v>Talmud Torahs Unis de Mtl. - Herzliah (second. français) - Montréal</v>
          </cell>
        </row>
        <row r="3324">
          <cell r="A3324" t="str">
            <v>Talmud Torahs Unis de Mtl. - Herzliah (second.anglais) - St-Laurent</v>
          </cell>
        </row>
        <row r="3325">
          <cell r="A3325" t="str">
            <v>Techni-Cam</v>
          </cell>
        </row>
        <row r="3326">
          <cell r="A3326" t="str">
            <v>Technocentre éolien Gaspésie, les Îles</v>
          </cell>
        </row>
        <row r="3327">
          <cell r="A3327" t="str">
            <v>Télé-université</v>
          </cell>
        </row>
        <row r="3328">
          <cell r="A3328" t="str">
            <v>The Priory School inc.</v>
          </cell>
        </row>
        <row r="3329">
          <cell r="A3329" t="str">
            <v>The Study</v>
          </cell>
        </row>
        <row r="3330">
          <cell r="A3330" t="str">
            <v>Trafalgar School For Girls</v>
          </cell>
        </row>
        <row r="3331">
          <cell r="A3331" t="str">
            <v>TRANS BIO TECH centre collégial de trf. en biotechnol.s</v>
          </cell>
        </row>
        <row r="3332">
          <cell r="A3332" t="str">
            <v>Université Bishop's</v>
          </cell>
        </row>
        <row r="3333">
          <cell r="A3333" t="str">
            <v>Université Concordia</v>
          </cell>
        </row>
        <row r="3334">
          <cell r="A3334" t="str">
            <v>Université de Montréal</v>
          </cell>
        </row>
        <row r="3335">
          <cell r="A3335" t="str">
            <v>Université de Sherbrooke</v>
          </cell>
        </row>
        <row r="3336">
          <cell r="A3336" t="str">
            <v>Université du Québec</v>
          </cell>
        </row>
        <row r="3337">
          <cell r="A3337" t="str">
            <v>Université du Québec à Chicoutimi</v>
          </cell>
        </row>
        <row r="3338">
          <cell r="A3338" t="str">
            <v>Université du Québec à Montréal</v>
          </cell>
        </row>
        <row r="3339">
          <cell r="A3339" t="str">
            <v>Université du Québec à Rimouski</v>
          </cell>
        </row>
        <row r="3340">
          <cell r="A3340" t="str">
            <v>Université du Québec à Trois-Rivières</v>
          </cell>
        </row>
        <row r="3341">
          <cell r="A3341" t="str">
            <v>Université du Québec en Abitibi-Témiscamingue</v>
          </cell>
        </row>
        <row r="3342">
          <cell r="A3342" t="str">
            <v>Université du Québec en Outaouais</v>
          </cell>
        </row>
        <row r="3343">
          <cell r="A3343" t="str">
            <v>Université Laval</v>
          </cell>
        </row>
        <row r="3344">
          <cell r="A3344" t="str">
            <v>Université McGill</v>
          </cell>
        </row>
        <row r="3345">
          <cell r="A3345" t="str">
            <v>Val Marie</v>
          </cell>
        </row>
        <row r="3346">
          <cell r="A3346" t="str">
            <v>Vanier College</v>
          </cell>
        </row>
        <row r="3347">
          <cell r="A3347" t="str">
            <v>Villa Maria</v>
          </cell>
        </row>
        <row r="3348">
          <cell r="A3348" t="str">
            <v>Villa Marie-Claire</v>
          </cell>
        </row>
        <row r="3349">
          <cell r="A3349" t="str">
            <v>Villa Ste-Marcelline</v>
          </cell>
        </row>
        <row r="3350">
          <cell r="A3350" t="str">
            <v>Vision Sherbrooke inc.</v>
          </cell>
        </row>
        <row r="3351">
          <cell r="A3351" t="str">
            <v>Vision Sillery inc.</v>
          </cell>
        </row>
        <row r="3352">
          <cell r="A3352" t="str">
            <v>Vision Trois-Rivières inc.</v>
          </cell>
        </row>
        <row r="3353">
          <cell r="A3353" t="str">
            <v>Vocational Training Center Waswanipi</v>
          </cell>
        </row>
        <row r="3354">
          <cell r="A3354" t="str">
            <v>Yeshiva Gedola Merkaz Hatorah (anglophone)</v>
          </cell>
        </row>
        <row r="3355">
          <cell r="A3355" t="str">
            <v>Yeshiva Gedola Merkaz Hatorah (francophone)</v>
          </cell>
        </row>
      </sheetData>
      <sheetData sheetId="9">
        <row r="3">
          <cell r="A3" t="str">
            <v>Abonné(e) - Tennis-mag</v>
          </cell>
        </row>
        <row r="4">
          <cell r="A4" t="str">
            <v>Abonné(e) - Tennis-mag (abonn. courtoisie)</v>
          </cell>
        </row>
        <row r="5">
          <cell r="A5" t="str">
            <v>Accounting Manager</v>
          </cell>
        </row>
        <row r="6">
          <cell r="A6" t="str">
            <v>Acquisitions Coordinator</v>
          </cell>
        </row>
        <row r="7">
          <cell r="A7" t="str">
            <v>Acteur(trice)</v>
          </cell>
        </row>
        <row r="8">
          <cell r="A8" t="str">
            <v>Activité de recertification - Invité(e) seulement</v>
          </cell>
        </row>
        <row r="9">
          <cell r="A9" t="str">
            <v>Adjoint(e) - Billetterie</v>
          </cell>
        </row>
        <row r="10">
          <cell r="A10" t="str">
            <v>Adjoint(e) - Département graphisme</v>
          </cell>
        </row>
        <row r="11">
          <cell r="A11" t="str">
            <v>Adjoint(e) - Développement</v>
          </cell>
        </row>
        <row r="12">
          <cell r="A12" t="str">
            <v>Adjoint(e) - Direction</v>
          </cell>
        </row>
        <row r="13">
          <cell r="A13" t="str">
            <v>Adjoint(e) - Direction des études</v>
          </cell>
        </row>
        <row r="14">
          <cell r="A14" t="str">
            <v>Adjoint(e) - Entretien</v>
          </cell>
        </row>
        <row r="15">
          <cell r="A15" t="str">
            <v>Adjoint(e) - Marketing</v>
          </cell>
        </row>
        <row r="16">
          <cell r="A16" t="str">
            <v>Adjoint(e) - Partenariats corporatifs</v>
          </cell>
        </row>
        <row r="17">
          <cell r="A17" t="str">
            <v>Adjoint(e) - Rédaction</v>
          </cell>
        </row>
        <row r="18">
          <cell r="A18" t="str">
            <v>Adjoint(e) - Service à la clientèle</v>
          </cell>
        </row>
        <row r="19">
          <cell r="A19" t="str">
            <v>Adjoint(e) administratif(ve)</v>
          </cell>
        </row>
        <row r="20">
          <cell r="A20" t="str">
            <v>Adjoint(e) administratif(ve) - responsable tennis</v>
          </cell>
        </row>
        <row r="21">
          <cell r="A21" t="str">
            <v>Adjoint(e) administratif(ve) - tennis</v>
          </cell>
        </row>
        <row r="22">
          <cell r="A22" t="str">
            <v>Adjoint(e) au conseiller provincial en activité physique</v>
          </cell>
        </row>
        <row r="23">
          <cell r="A23" t="str">
            <v>Administrateur(trice)</v>
          </cell>
        </row>
        <row r="24">
          <cell r="A24" t="str">
            <v>Administrative Assistant - Tennis Development</v>
          </cell>
        </row>
        <row r="25">
          <cell r="A25" t="str">
            <v>Affectateur(trice)</v>
          </cell>
        </row>
        <row r="26">
          <cell r="A26" t="str">
            <v>Agent d'Aleksandra Wozniak</v>
          </cell>
        </row>
        <row r="27">
          <cell r="A27" t="str">
            <v>Agent(e) - Communication</v>
          </cell>
        </row>
        <row r="28">
          <cell r="A28" t="str">
            <v>Agent(e) - Développement</v>
          </cell>
        </row>
        <row r="29">
          <cell r="A29" t="str">
            <v>Agent(e) - Développement Bas-St-Laurent</v>
          </cell>
        </row>
        <row r="30">
          <cell r="A30" t="str">
            <v>Agent(e) - Développement Estrie</v>
          </cell>
        </row>
        <row r="31">
          <cell r="A31" t="str">
            <v>Agent(e) - Développement loisirs et sports</v>
          </cell>
        </row>
        <row r="32">
          <cell r="A32" t="str">
            <v>Agent(e) - Développement Mauricie</v>
          </cell>
        </row>
        <row r="33">
          <cell r="A33" t="str">
            <v>Agent(e) - Développement Montréal</v>
          </cell>
        </row>
        <row r="34">
          <cell r="A34" t="str">
            <v>Agent(e) - Développement Outaouais &amp; Abitibi-Témisc.</v>
          </cell>
        </row>
        <row r="35">
          <cell r="A35" t="str">
            <v>Agent(e) - Développement Québec</v>
          </cell>
        </row>
        <row r="36">
          <cell r="A36" t="str">
            <v>Agent(e) - Liaison pour Tennis Québec</v>
          </cell>
        </row>
        <row r="37">
          <cell r="A37" t="str">
            <v>Agent(e) - Régionale</v>
          </cell>
        </row>
        <row r="38">
          <cell r="A38" t="str">
            <v>Agent(e) - Service à la clientèle</v>
          </cell>
        </row>
        <row r="39">
          <cell r="A39" t="str">
            <v>Agent(e) - Tournée de tennis scolaire</v>
          </cell>
        </row>
        <row r="40">
          <cell r="A40" t="str">
            <v>Agent(e) - Ventes</v>
          </cell>
        </row>
        <row r="41">
          <cell r="A41" t="str">
            <v>Agent(e) de bureau - Bureau légal</v>
          </cell>
        </row>
        <row r="42">
          <cell r="A42" t="str">
            <v>Agent(e) manufacturier(ière)</v>
          </cell>
        </row>
        <row r="43">
          <cell r="A43" t="str">
            <v>Ambassateur(trice)</v>
          </cell>
        </row>
        <row r="44">
          <cell r="A44" t="str">
            <v>Ancien joueur(se) membre de Tennis Québec</v>
          </cell>
        </row>
        <row r="45">
          <cell r="A45" t="str">
            <v>Animateur(trice)</v>
          </cell>
        </row>
        <row r="46">
          <cell r="A46" t="str">
            <v>Animateur(trice) - Activités étudiantes</v>
          </cell>
        </row>
        <row r="47">
          <cell r="A47" t="str">
            <v>Animateur(trice) - Caféine</v>
          </cell>
        </row>
        <row r="48">
          <cell r="A48" t="str">
            <v>Animateur(trice) - Radio</v>
          </cell>
        </row>
        <row r="49">
          <cell r="A49" t="str">
            <v>Animateur(trice) - Sports et loisirs</v>
          </cell>
        </row>
        <row r="50">
          <cell r="A50" t="str">
            <v>Animateur(trice) - Tournée Sports Experts</v>
          </cell>
        </row>
        <row r="51">
          <cell r="A51" t="str">
            <v>Animateur(trice) sportif(ve)(ve)</v>
          </cell>
        </row>
        <row r="52">
          <cell r="A52" t="str">
            <v>Animateur(trice)-Réalisateur(trice)</v>
          </cell>
        </row>
        <row r="53">
          <cell r="A53" t="str">
            <v>Annonceur à Tennis Québec</v>
          </cell>
        </row>
        <row r="54">
          <cell r="A54" t="str">
            <v>Annonceur(e)</v>
          </cell>
        </row>
        <row r="55">
          <cell r="A55" t="str">
            <v>Archives - Monteur</v>
          </cell>
        </row>
        <row r="56">
          <cell r="A56" t="str">
            <v>Assistant(e)</v>
          </cell>
        </row>
        <row r="57">
          <cell r="A57" t="str">
            <v>Assistant(e) - Entraîneur national</v>
          </cell>
        </row>
        <row r="58">
          <cell r="A58" t="str">
            <v>Assistant(e) - Entraîneur(e)</v>
          </cell>
        </row>
        <row r="59">
          <cell r="A59" t="str">
            <v>Assistant(e) - Promotions</v>
          </cell>
        </row>
        <row r="60">
          <cell r="A60" t="str">
            <v>Assistant(e) - Service clientèle - marketing et communications</v>
          </cell>
        </row>
        <row r="61">
          <cell r="A61" t="str">
            <v>Assistant(e) administratif(ive)</v>
          </cell>
        </row>
        <row r="62">
          <cell r="A62" t="str">
            <v>Assistant(e)-directeur(trice) - Académie</v>
          </cell>
        </row>
        <row r="63">
          <cell r="A63" t="str">
            <v>Assistant(e)-pro</v>
          </cell>
        </row>
        <row r="64">
          <cell r="A64" t="str">
            <v>Assistant(e)-réalisateur(trice)</v>
          </cell>
        </row>
        <row r="65">
          <cell r="A65" t="str">
            <v>Assistant(e)-responsable - Programme jr. compétitif</v>
          </cell>
        </row>
        <row r="66">
          <cell r="A66" t="str">
            <v>Associate Designer</v>
          </cell>
        </row>
        <row r="67">
          <cell r="A67" t="str">
            <v>Associate Manager</v>
          </cell>
        </row>
        <row r="68">
          <cell r="A68" t="str">
            <v>Asst. Marketing Manager - Eyewear Canada</v>
          </cell>
        </row>
        <row r="69">
          <cell r="A69" t="str">
            <v>Athlète - Délégation du Québec en tournée</v>
          </cell>
        </row>
        <row r="70">
          <cell r="A70" t="str">
            <v>Athlète - Panthéon - Tennis Québec</v>
          </cell>
        </row>
        <row r="71">
          <cell r="A71" t="str">
            <v>Athlète - Programme Sport-études</v>
          </cell>
        </row>
        <row r="72">
          <cell r="A72" t="str">
            <v>Athlète "Cardé(e)"</v>
          </cell>
        </row>
        <row r="73">
          <cell r="A73" t="str">
            <v>Athlète "Élite"</v>
          </cell>
        </row>
        <row r="74">
          <cell r="A74" t="str">
            <v>Athlète "Excellence"</v>
          </cell>
        </row>
        <row r="75">
          <cell r="A75" t="str">
            <v>Athlète "Relève"</v>
          </cell>
        </row>
        <row r="76">
          <cell r="A76" t="str">
            <v>Athlète du programme Sport-études</v>
          </cell>
        </row>
        <row r="77">
          <cell r="A77" t="str">
            <v>Attaché(e) - Administration</v>
          </cell>
        </row>
        <row r="78">
          <cell r="A78" t="str">
            <v>Attaché(e) - Direction générale</v>
          </cell>
        </row>
        <row r="79">
          <cell r="A79" t="str">
            <v>Avocat(e) associé(e)</v>
          </cell>
        </row>
        <row r="80">
          <cell r="A80" t="str">
            <v>Bâtisseurs - Panthéon - Tennis Québec</v>
          </cell>
        </row>
        <row r="81">
          <cell r="A81" t="str">
            <v>Bénévole</v>
          </cell>
        </row>
        <row r="82">
          <cell r="A82" t="str">
            <v>Bénévole pour Tennis Québec</v>
          </cell>
        </row>
        <row r="83">
          <cell r="A83" t="str">
            <v>Caméraman</v>
          </cell>
        </row>
        <row r="84">
          <cell r="A84" t="str">
            <v>Chair</v>
          </cell>
        </row>
        <row r="85">
          <cell r="A85" t="str">
            <v>Chair of the Board, Tennis Canada</v>
          </cell>
        </row>
        <row r="86">
          <cell r="A86" t="str">
            <v>Chair, Finance &amp; Audit Committee</v>
          </cell>
        </row>
        <row r="87">
          <cell r="A87" t="str">
            <v>Chair, Tennis Development Committee</v>
          </cell>
        </row>
        <row r="88">
          <cell r="A88" t="str">
            <v>Chair, Tennis Matters - Montreal</v>
          </cell>
        </row>
        <row r="89">
          <cell r="A89" t="str">
            <v>Chair, Tennis Matters - Toronto</v>
          </cell>
        </row>
        <row r="90">
          <cell r="A90" t="str">
            <v>Chair, Tennis Matters - Vancouver</v>
          </cell>
        </row>
        <row r="91">
          <cell r="A91" t="str">
            <v>Chair, Tennis Matters Campaign</v>
          </cell>
        </row>
        <row r="92">
          <cell r="A92" t="str">
            <v>Champion de la région</v>
          </cell>
        </row>
        <row r="93">
          <cell r="A93" t="str">
            <v>Championnat québécois - Gagnant d'une bourse</v>
          </cell>
        </row>
        <row r="94">
          <cell r="A94" t="str">
            <v>Chaperon</v>
          </cell>
        </row>
        <row r="95">
          <cell r="A95" t="str">
            <v>Chargé(e) de comptes</v>
          </cell>
        </row>
        <row r="96">
          <cell r="A96" t="str">
            <v>Chargé(e) de projet - Tournée Sports Experts</v>
          </cell>
        </row>
        <row r="97">
          <cell r="A97" t="str">
            <v>Chargé(e) de projets</v>
          </cell>
        </row>
        <row r="98">
          <cell r="A98" t="str">
            <v>Chef - Comm. internes &amp; Serv. ress. humaines</v>
          </cell>
        </row>
        <row r="99">
          <cell r="A99" t="str">
            <v>Chef - Module sport &amp; plein air</v>
          </cell>
        </row>
        <row r="100">
          <cell r="A100" t="str">
            <v>Chef de division</v>
          </cell>
        </row>
        <row r="101">
          <cell r="A101" t="str">
            <v>Chef de division - Activités récréatives</v>
          </cell>
        </row>
        <row r="102">
          <cell r="A102" t="str">
            <v>Chef de division - Parcs, Sports &amp; Plein air</v>
          </cell>
        </row>
        <row r="103">
          <cell r="A103" t="str">
            <v>Chef de division - Sports &amp; Plein air</v>
          </cell>
        </row>
        <row r="104">
          <cell r="A104" t="str">
            <v>Chef de l'entretien</v>
          </cell>
        </row>
        <row r="105">
          <cell r="A105" t="str">
            <v>Chef de pupitre</v>
          </cell>
        </row>
        <row r="106">
          <cell r="A106" t="str">
            <v>Chef de section - Sports</v>
          </cell>
        </row>
        <row r="107">
          <cell r="A107" t="str">
            <v>Chef de service - Département aquatique</v>
          </cell>
        </row>
        <row r="108">
          <cell r="A108" t="str">
            <v>Chef des nouvelles</v>
          </cell>
        </row>
        <row r="109">
          <cell r="A109" t="str">
            <v>Chef des relations publiques &amp; événements</v>
          </cell>
        </row>
        <row r="110">
          <cell r="A110" t="str">
            <v>Chef premier de projet</v>
          </cell>
        </row>
        <row r="111">
          <cell r="A111" t="str">
            <v>Chef recherchiste</v>
          </cell>
        </row>
        <row r="112">
          <cell r="A112" t="str">
            <v>Chief Operating Officer</v>
          </cell>
        </row>
        <row r="113">
          <cell r="A113" t="str">
            <v>Chiropraticien(ne)</v>
          </cell>
        </row>
        <row r="114">
          <cell r="A114" t="str">
            <v>Chroniqueur(euse)</v>
          </cell>
        </row>
        <row r="115">
          <cell r="A115" t="str">
            <v>Chroniqueur(euse)-Internet</v>
          </cell>
        </row>
        <row r="116">
          <cell r="A116" t="str">
            <v>Ciné-caméraman</v>
          </cell>
        </row>
        <row r="117">
          <cell r="A117" t="str">
            <v>Co-animateur(trice)</v>
          </cell>
        </row>
        <row r="118">
          <cell r="A118" t="str">
            <v>Codirecteur(trice) - Académie</v>
          </cell>
        </row>
        <row r="119">
          <cell r="A119" t="str">
            <v>Collaborateur(trice)</v>
          </cell>
        </row>
        <row r="120">
          <cell r="A120" t="str">
            <v>Comédien(ne)</v>
          </cell>
        </row>
        <row r="121">
          <cell r="A121" t="str">
            <v>Commis à la comptabilité</v>
          </cell>
        </row>
        <row r="122">
          <cell r="A122" t="str">
            <v>Comptable</v>
          </cell>
        </row>
        <row r="123">
          <cell r="A123" t="str">
            <v>Concepteur(trice) et coordonnateur(trice) du SGI</v>
          </cell>
        </row>
        <row r="124">
          <cell r="A124" t="str">
            <v>Concepteur(trice) Web</v>
          </cell>
        </row>
        <row r="125">
          <cell r="A125" t="str">
            <v>Conférencier(ière)</v>
          </cell>
        </row>
        <row r="126">
          <cell r="A126" t="str">
            <v>Conseiller(ère)</v>
          </cell>
        </row>
        <row r="127">
          <cell r="A127" t="str">
            <v>Conseiller(ère) - Commandites</v>
          </cell>
        </row>
        <row r="128">
          <cell r="A128" t="str">
            <v>Conseiller(ère) - Communications</v>
          </cell>
        </row>
        <row r="129">
          <cell r="A129" t="str">
            <v>Conseiller(ère) - Évaluation &amp; programmation</v>
          </cell>
        </row>
        <row r="130">
          <cell r="A130" t="str">
            <v>Conseiller(ère) - Juridique</v>
          </cell>
        </row>
        <row r="131">
          <cell r="A131" t="str">
            <v>Conseiller(ère) - Marketing</v>
          </cell>
        </row>
        <row r="132">
          <cell r="A132" t="str">
            <v>Conseiller(ère) - Pédagogique</v>
          </cell>
        </row>
        <row r="133">
          <cell r="A133" t="str">
            <v>Conseiller(ère) - Placement</v>
          </cell>
        </row>
        <row r="134">
          <cell r="A134" t="str">
            <v>Conseiller(ère) - Psychologie sportive</v>
          </cell>
        </row>
        <row r="135">
          <cell r="A135" t="str">
            <v>Conseiller(ère) - Recherche</v>
          </cell>
        </row>
        <row r="136">
          <cell r="A136" t="str">
            <v>Conseiller(ère) - Représentant(e) en épargne-collective</v>
          </cell>
        </row>
        <row r="137">
          <cell r="A137" t="str">
            <v>Conseiller(ère) - Sport</v>
          </cell>
        </row>
        <row r="138">
          <cell r="A138" t="str">
            <v>Conseiller(ère) - Sport et plein air</v>
          </cell>
        </row>
        <row r="139">
          <cell r="A139" t="str">
            <v>Conseiller(ère) - Sport et plein air - Programme tennis</v>
          </cell>
        </row>
        <row r="140">
          <cell r="A140" t="str">
            <v>Conseiller(ère) provincial(e) - Activité physique</v>
          </cell>
        </row>
        <row r="141">
          <cell r="A141" t="str">
            <v>Conseiller(ère) territorial(e) - Activité physique</v>
          </cell>
        </row>
        <row r="142">
          <cell r="A142" t="str">
            <v>Consultant High Performance</v>
          </cell>
        </row>
        <row r="143">
          <cell r="A143" t="str">
            <v>Consultant(e)</v>
          </cell>
        </row>
        <row r="144">
          <cell r="A144" t="str">
            <v>Consultant(e) - Académique</v>
          </cell>
        </row>
        <row r="145">
          <cell r="A145" t="str">
            <v>Consultant(e) - Aménagement de stands</v>
          </cell>
        </row>
        <row r="146">
          <cell r="A146" t="str">
            <v>Consultant(e) - Documentation</v>
          </cell>
        </row>
        <row r="147">
          <cell r="A147" t="str">
            <v>Consultant(e) - Marketing</v>
          </cell>
        </row>
        <row r="148">
          <cell r="A148" t="str">
            <v>Consultant(e) international(e) - Industrie du tennis</v>
          </cell>
        </row>
        <row r="149">
          <cell r="A149" t="str">
            <v>Coordinator - Media and Public Relations</v>
          </cell>
        </row>
        <row r="150">
          <cell r="A150" t="str">
            <v>Coordonnateur(trice)</v>
          </cell>
        </row>
        <row r="151">
          <cell r="A151" t="str">
            <v>Coordonnateur(trice) - Activités - secteur collégial</v>
          </cell>
        </row>
        <row r="152">
          <cell r="A152" t="str">
            <v>Coordonnateur(trice) - Activités - secteur scolaire</v>
          </cell>
        </row>
        <row r="153">
          <cell r="A153" t="str">
            <v>Coordonnateur(trice) - Activités - secteur universitaire</v>
          </cell>
        </row>
        <row r="154">
          <cell r="A154" t="str">
            <v>Coordonnateur(trice) - Activités estivales</v>
          </cell>
        </row>
        <row r="155">
          <cell r="A155" t="str">
            <v>Coordonnateur(trice) - Activités spéciales</v>
          </cell>
        </row>
        <row r="156">
          <cell r="A156" t="str">
            <v>Coordonnateur(trice) - Activités sportives</v>
          </cell>
        </row>
        <row r="157">
          <cell r="A157" t="str">
            <v>Coordonnateur(trice) - Administratif(ve)</v>
          </cell>
        </row>
        <row r="158">
          <cell r="A158" t="str">
            <v>Coordonnateur(trice) - Billetterie</v>
          </cell>
        </row>
        <row r="159">
          <cell r="A159" t="str">
            <v>Coordonnateur(trice) - Billetterie &amp; relations clients</v>
          </cell>
        </row>
        <row r="160">
          <cell r="A160" t="str">
            <v>Coordonnateur(trice) - Centre national d'entraînement</v>
          </cell>
        </row>
        <row r="161">
          <cell r="A161" t="str">
            <v>Coordonnateur(trice) - Commun. &amp; relations publiques</v>
          </cell>
        </row>
        <row r="162">
          <cell r="A162" t="str">
            <v>Coordonnateur(trice) - Commununications</v>
          </cell>
        </row>
        <row r="163">
          <cell r="A163" t="str">
            <v>Coordonnateur(trice) - Département de graphisme</v>
          </cell>
        </row>
        <row r="164">
          <cell r="A164" t="str">
            <v>Coordonnateur(trice) - Développement sportif</v>
          </cell>
        </row>
        <row r="165">
          <cell r="A165" t="str">
            <v>Coordonnateur(trice) - Dons et commandites</v>
          </cell>
        </row>
        <row r="166">
          <cell r="A166" t="str">
            <v>Coordonnateur(trice) - Dossiers régionaux &amp; techniques</v>
          </cell>
        </row>
        <row r="167">
          <cell r="A167" t="str">
            <v>Coordonnateur(trice) - Estival(e)</v>
          </cell>
        </row>
        <row r="168">
          <cell r="A168" t="str">
            <v>Coordonnateur(trice) - Événements &amp; promotions</v>
          </cell>
        </row>
        <row r="169">
          <cell r="A169" t="str">
            <v>Coordonnateur(trice) - Événements spéciaux</v>
          </cell>
        </row>
        <row r="170">
          <cell r="A170" t="str">
            <v>Coordonnateur(trice) - Informatique</v>
          </cell>
        </row>
        <row r="171">
          <cell r="A171" t="str">
            <v>Coordonnateur(trice) - Loisirs</v>
          </cell>
        </row>
        <row r="172">
          <cell r="A172" t="str">
            <v>Coordonnateur(trice) - Loisirs et adultes 55+</v>
          </cell>
        </row>
        <row r="173">
          <cell r="A173" t="str">
            <v>Coordonnateur(trice) - Loisirs et culture</v>
          </cell>
        </row>
        <row r="174">
          <cell r="A174" t="str">
            <v>Coordonnateur(trice) - Loisirs, culture, tourisme et communications</v>
          </cell>
        </row>
        <row r="175">
          <cell r="A175" t="str">
            <v>Coordonnateur(trice) - Marketing</v>
          </cell>
        </row>
        <row r="176">
          <cell r="A176" t="str">
            <v>Coordonnateur(trice) - Marketing &amp; relations publiques</v>
          </cell>
        </row>
        <row r="177">
          <cell r="A177" t="str">
            <v>Coordonnateur(trice) - National</v>
          </cell>
        </row>
        <row r="178">
          <cell r="A178" t="str">
            <v>Coordonnateur(trice) - Opérations</v>
          </cell>
        </row>
        <row r="179">
          <cell r="A179" t="str">
            <v>Coordonnateur(trice) - Opérations Stade Uniprix, Coupe Rogers et bénévoles</v>
          </cell>
        </row>
        <row r="180">
          <cell r="A180" t="str">
            <v>Coordonnateur(trice) - Partenariats corporatifs</v>
          </cell>
        </row>
        <row r="181">
          <cell r="A181" t="str">
            <v>Coordonnateur(trice) - Pavillon tennis</v>
          </cell>
        </row>
        <row r="182">
          <cell r="A182" t="str">
            <v>Coordonnateur(trice) - Production graphique</v>
          </cell>
        </row>
        <row r="183">
          <cell r="A183" t="str">
            <v>Coordonnateur(trice) - Progamme excellence</v>
          </cell>
        </row>
        <row r="184">
          <cell r="A184" t="str">
            <v>Coordonnateur(trice) - Programme de tennis</v>
          </cell>
        </row>
        <row r="185">
          <cell r="A185" t="str">
            <v>Coordonnateur(trice) - Programme évolutif</v>
          </cell>
        </row>
        <row r="186">
          <cell r="A186" t="str">
            <v>Coordonnateur(trice) - Promotions</v>
          </cell>
        </row>
        <row r="187">
          <cell r="A187" t="str">
            <v>Coordonnateur(trice) - Promotions &amp; commandites</v>
          </cell>
        </row>
        <row r="188">
          <cell r="A188" t="str">
            <v>Coordonnateur(trice) - Relations publiques</v>
          </cell>
        </row>
        <row r="189">
          <cell r="A189" t="str">
            <v>Coordonnateur(trice) - Responsable de tennis</v>
          </cell>
        </row>
        <row r="190">
          <cell r="A190" t="str">
            <v>Coordonnateur(trice) - Ressources humaines Canada</v>
          </cell>
        </row>
        <row r="191">
          <cell r="A191" t="str">
            <v>Coordonnateur(trice) - Salons exécutifs et kiosques</v>
          </cell>
        </row>
        <row r="192">
          <cell r="A192" t="str">
            <v>Coordonnateur(trice) - Salons exécutifs et promotions</v>
          </cell>
        </row>
        <row r="193">
          <cell r="A193" t="str">
            <v>Coordonnateur(trice) - Service à la clientèle</v>
          </cell>
        </row>
        <row r="194">
          <cell r="A194" t="str">
            <v>Coordonnateur(trice) - Service de garde</v>
          </cell>
        </row>
        <row r="195">
          <cell r="A195" t="str">
            <v>Coordonnateur(trice) - Services aux médias</v>
          </cell>
        </row>
        <row r="196">
          <cell r="A196" t="str">
            <v>Coordonnateur(trice) - Sport excellence</v>
          </cell>
        </row>
        <row r="197">
          <cell r="A197" t="str">
            <v>Coordonnateur(trice) - Sports</v>
          </cell>
        </row>
        <row r="198">
          <cell r="A198" t="str">
            <v>Coordonnateur(trice) - Stade Uniprix</v>
          </cell>
        </row>
        <row r="199">
          <cell r="A199" t="str">
            <v>Coordonnateur(trice) - Technique</v>
          </cell>
        </row>
        <row r="200">
          <cell r="A200" t="str">
            <v>Coordonnateur(trice) - Tennis</v>
          </cell>
        </row>
        <row r="201">
          <cell r="A201" t="str">
            <v>Coordonnateur(trice) - Tennis 2000</v>
          </cell>
        </row>
        <row r="202">
          <cell r="A202" t="str">
            <v>Coordonnateur(trice) - Tennis adulte</v>
          </cell>
        </row>
        <row r="203">
          <cell r="A203" t="str">
            <v>Coordonnateur(trice) - Tennis junior</v>
          </cell>
        </row>
        <row r="204">
          <cell r="A204" t="str">
            <v>Coordonnateur(trice) - Tennis junior récréatif</v>
          </cell>
        </row>
        <row r="205">
          <cell r="A205" t="str">
            <v>Coordonnateur(trice) - Tennis Montréal Excellence</v>
          </cell>
        </row>
        <row r="206">
          <cell r="A206" t="str">
            <v>Coordonnateur(trice) - Tournée scolaire</v>
          </cell>
        </row>
        <row r="207">
          <cell r="A207" t="str">
            <v>Coordonnateur(trice) - Traitement des données</v>
          </cell>
        </row>
        <row r="208">
          <cell r="A208" t="str">
            <v>Coordonnateur(trice) - Ventes &amp; Marketing</v>
          </cell>
        </row>
        <row r="209">
          <cell r="A209" t="str">
            <v>Co-président(e)</v>
          </cell>
        </row>
        <row r="210">
          <cell r="A210" t="str">
            <v>Co-responsable</v>
          </cell>
        </row>
        <row r="211">
          <cell r="A211" t="str">
            <v>Corporate Hospitality Coordinator</v>
          </cell>
        </row>
        <row r="212">
          <cell r="A212" t="str">
            <v>Courtier(ière) - Assur. dommages - spéc., mise en marché</v>
          </cell>
        </row>
        <row r="213">
          <cell r="A213" t="str">
            <v>Développement des affaires</v>
          </cell>
        </row>
        <row r="214">
          <cell r="A214" t="str">
            <v>Directeur(trice)</v>
          </cell>
        </row>
        <row r="215">
          <cell r="A215" t="str">
            <v>Directeur(trice) - 12 ans &amp; moins</v>
          </cell>
        </row>
        <row r="216">
          <cell r="A216" t="str">
            <v>Directeur(trice) - Académie</v>
          </cell>
        </row>
        <row r="217">
          <cell r="A217" t="str">
            <v>Directeur(trice) - Adhésion</v>
          </cell>
        </row>
        <row r="218">
          <cell r="A218" t="str">
            <v>Directeur(trice) - Adhésions</v>
          </cell>
        </row>
        <row r="219">
          <cell r="A219" t="str">
            <v>Directeur(trice) - Administratif(ve)</v>
          </cell>
        </row>
        <row r="220">
          <cell r="A220" t="str">
            <v>Directeur(trice) - Administratif(ve) et responsable des camps de jour</v>
          </cell>
        </row>
        <row r="221">
          <cell r="A221" t="str">
            <v>Directeur(trice) - Affaires publ. &amp; gouvern.</v>
          </cell>
        </row>
        <row r="222">
          <cell r="A222" t="str">
            <v>Directeur(trice) - Affaires. publ. &amp; commun. - Est du Canada</v>
          </cell>
        </row>
        <row r="223">
          <cell r="A223" t="str">
            <v>Directeur(trice) - Centre haute performance-Montréal</v>
          </cell>
        </row>
        <row r="224">
          <cell r="A224" t="str">
            <v>Directeur(trice) - Championnats canadiens 18 ans ext.</v>
          </cell>
        </row>
        <row r="225">
          <cell r="A225" t="str">
            <v>Directeur(trice) - Club de tennis</v>
          </cell>
        </row>
        <row r="226">
          <cell r="A226" t="str">
            <v>Directeur(trice) - Commandites</v>
          </cell>
        </row>
        <row r="227">
          <cell r="A227" t="str">
            <v>Directeur(trice) - Communications</v>
          </cell>
        </row>
        <row r="228">
          <cell r="A228" t="str">
            <v>Directeur(trice) - Communications et relations publiques</v>
          </cell>
        </row>
        <row r="229">
          <cell r="A229" t="str">
            <v>Directeur(trice) - Comptes</v>
          </cell>
        </row>
        <row r="230">
          <cell r="A230" t="str">
            <v>Directeur(trice) - Comptes - dépôts &amp; investissements</v>
          </cell>
        </row>
        <row r="231">
          <cell r="A231" t="str">
            <v>Directeur(trice) - Développ. corporatif &amp; communications</v>
          </cell>
        </row>
        <row r="232">
          <cell r="A232" t="str">
            <v>Directeur(trice) - Développement</v>
          </cell>
        </row>
        <row r="233">
          <cell r="A233" t="str">
            <v>Directeur(trice) - Développement &amp; communications</v>
          </cell>
        </row>
        <row r="234">
          <cell r="A234" t="str">
            <v>Directeur(trice) - Développement des affaires</v>
          </cell>
        </row>
        <row r="235">
          <cell r="A235" t="str">
            <v>Directeur(trice) - Développement des athlètes</v>
          </cell>
        </row>
        <row r="236">
          <cell r="A236" t="str">
            <v>Directeur(trice) - Développement régional et technique</v>
          </cell>
        </row>
        <row r="237">
          <cell r="A237" t="str">
            <v>Directeur(trice) - Développement sportif, culturel et récréotouristique</v>
          </cell>
        </row>
        <row r="238">
          <cell r="A238" t="str">
            <v>Directeur(trice) - Division Québec Ouest</v>
          </cell>
        </row>
        <row r="239">
          <cell r="A239" t="str">
            <v>Directeur(trice) - École de tennis</v>
          </cell>
        </row>
        <row r="240">
          <cell r="A240" t="str">
            <v>Directeur(trice) - Équipe espoir</v>
          </cell>
        </row>
        <row r="241">
          <cell r="A241" t="str">
            <v>Directeur(trice) - Équipements</v>
          </cell>
        </row>
        <row r="242">
          <cell r="A242" t="str">
            <v>Directeur(trice) - Équipements / Animation sportive</v>
          </cell>
        </row>
        <row r="243">
          <cell r="A243" t="str">
            <v>Directeur(trice) - Événements spéciaux</v>
          </cell>
        </row>
        <row r="244">
          <cell r="A244" t="str">
            <v>Directeur(trice) - Finances</v>
          </cell>
        </row>
        <row r="245">
          <cell r="A245" t="str">
            <v>Directeur(trice) - Finances et administration</v>
          </cell>
        </row>
        <row r="246">
          <cell r="A246" t="str">
            <v>Directeur(trice) - Information</v>
          </cell>
        </row>
        <row r="247">
          <cell r="A247" t="str">
            <v>Directeur(trice) - Ligues &amp; programme social</v>
          </cell>
        </row>
        <row r="248">
          <cell r="A248" t="str">
            <v>Directeur(trice) - Loisirs</v>
          </cell>
        </row>
        <row r="249">
          <cell r="A249" t="str">
            <v>Directeur(trice) - Loisirs sportifs &amp; culturels</v>
          </cell>
        </row>
        <row r="250">
          <cell r="A250" t="str">
            <v>Directeur(trice) - Marchés gouv. &amp; affaires publiques</v>
          </cell>
        </row>
        <row r="251">
          <cell r="A251" t="str">
            <v>Directeur(trice) - Marketing</v>
          </cell>
        </row>
        <row r="252">
          <cell r="A252" t="str">
            <v>Directeur(trice) - Marketing &amp; communications</v>
          </cell>
        </row>
        <row r="253">
          <cell r="A253" t="str">
            <v>Directeur(trice) - Marketing régional</v>
          </cell>
        </row>
        <row r="254">
          <cell r="A254" t="str">
            <v>Directeur(trice) - Opérations</v>
          </cell>
        </row>
        <row r="255">
          <cell r="A255" t="str">
            <v>Directeur(trice) - Opérations &amp; dir. gén. Stade Uniprix</v>
          </cell>
        </row>
        <row r="256">
          <cell r="A256" t="str">
            <v>Directeur(trice) - Par intérim</v>
          </cell>
        </row>
        <row r="257">
          <cell r="A257" t="str">
            <v>Directeur(trice) - Pro-club</v>
          </cell>
        </row>
        <row r="258">
          <cell r="A258" t="str">
            <v>Directeur(trice) - Programme arbitre</v>
          </cell>
        </row>
        <row r="259">
          <cell r="A259" t="str">
            <v>Directeur(trice) - Programme haute performance</v>
          </cell>
        </row>
        <row r="260">
          <cell r="A260" t="str">
            <v>Directeur(trice) - Programme junior</v>
          </cell>
        </row>
        <row r="261">
          <cell r="A261" t="str">
            <v>Directeur(trice) - Programmes</v>
          </cell>
        </row>
        <row r="262">
          <cell r="A262" t="str">
            <v>Directeur(trice) - Projets spéciaux</v>
          </cell>
        </row>
        <row r="263">
          <cell r="A263" t="str">
            <v>Directeur(trice) - Promotion régionale au détail</v>
          </cell>
        </row>
        <row r="264">
          <cell r="A264" t="str">
            <v>Directeur(trice) - Recherche, formation &amp; évaluation</v>
          </cell>
        </row>
        <row r="265">
          <cell r="A265" t="str">
            <v>Directeur(trice) - Récréatif de l'Académie</v>
          </cell>
        </row>
        <row r="266">
          <cell r="A266" t="str">
            <v>Directeur(trice) - Rédaction</v>
          </cell>
        </row>
        <row r="267">
          <cell r="A267" t="str">
            <v>Directeur(trice) - Région du Québec</v>
          </cell>
        </row>
        <row r="268">
          <cell r="A268" t="str">
            <v>Directeur(trice) - Rel. publiques - Évén. spéciaux</v>
          </cell>
        </row>
        <row r="269">
          <cell r="A269" t="str">
            <v>Directeur(trice) - Ressources humaines</v>
          </cell>
        </row>
        <row r="270">
          <cell r="A270" t="str">
            <v>Directeur(trice) - Secteur compétitif</v>
          </cell>
        </row>
        <row r="271">
          <cell r="A271" t="str">
            <v>Directeur(trice) - Service à la clientèle</v>
          </cell>
        </row>
        <row r="272">
          <cell r="A272" t="str">
            <v>Directeur(trice) - Service aux membres</v>
          </cell>
        </row>
        <row r="273">
          <cell r="A273" t="str">
            <v>Directeur(trice) - Service des sports</v>
          </cell>
        </row>
        <row r="274">
          <cell r="A274" t="str">
            <v>Directeur(trice) - Service loisirs &amp; culture</v>
          </cell>
        </row>
        <row r="275">
          <cell r="A275" t="str">
            <v>Directeur(trice) - Service loisirs &amp; tourisme</v>
          </cell>
        </row>
        <row r="276">
          <cell r="A276" t="str">
            <v>Directeur(trice) - Services communautaires</v>
          </cell>
        </row>
        <row r="277">
          <cell r="A277" t="str">
            <v>Directeur(trice) - Services récréatifs, culturels et communautaires</v>
          </cell>
        </row>
        <row r="278">
          <cell r="A278" t="str">
            <v>Directeur(trice) - Sports</v>
          </cell>
        </row>
        <row r="279">
          <cell r="A279" t="str">
            <v>Directeur(trice) - Sports de raquette</v>
          </cell>
        </row>
        <row r="280">
          <cell r="A280" t="str">
            <v>Directeur(trice) - Sports et loisirs</v>
          </cell>
        </row>
        <row r="281">
          <cell r="A281" t="str">
            <v>Directeur(trice) - Stade Uniprix</v>
          </cell>
        </row>
        <row r="282">
          <cell r="A282" t="str">
            <v>Directeur(trice) - Stade Uniprix et tennis professionnel au Québec</v>
          </cell>
        </row>
        <row r="283">
          <cell r="A283" t="str">
            <v>Directeur(trice) - Télémarketing</v>
          </cell>
        </row>
        <row r="284">
          <cell r="A284" t="str">
            <v>Directeur(trice) - Tennis</v>
          </cell>
        </row>
        <row r="285">
          <cell r="A285" t="str">
            <v>Directeur(trice) - Tennis &amp; pro en chef</v>
          </cell>
        </row>
        <row r="286">
          <cell r="A286" t="str">
            <v>Directeur(trice) - Tennis jr &amp; coord. sports-études</v>
          </cell>
        </row>
        <row r="287">
          <cell r="A287" t="str">
            <v>Directeur(trice) - Tennis professionnel au Québec</v>
          </cell>
        </row>
        <row r="288">
          <cell r="A288" t="str">
            <v>Directeur(trice) - Territoire</v>
          </cell>
        </row>
        <row r="289">
          <cell r="A289" t="str">
            <v>Directeur(trice) - Tournoi &amp; bureau de Montréal</v>
          </cell>
        </row>
        <row r="290">
          <cell r="A290" t="str">
            <v>Directeur(trice) - Tournoi 9000$ - Canadian Indoor Open</v>
          </cell>
        </row>
        <row r="291">
          <cell r="A291" t="str">
            <v>Directeur(trice) - Tournoi 9000$ - Holiday Classic</v>
          </cell>
        </row>
        <row r="292">
          <cell r="A292" t="str">
            <v>Directeur(trice) - Tournoi Ace Cup</v>
          </cell>
        </row>
        <row r="293">
          <cell r="A293" t="str">
            <v>Directeur(trice) - Tournoi Challenge Bell</v>
          </cell>
        </row>
        <row r="294">
          <cell r="A294" t="str">
            <v>Directeur(trice) - Tournoi de Montréal</v>
          </cell>
        </row>
        <row r="295">
          <cell r="A295" t="str">
            <v>Directeur(trice) - Tournois</v>
          </cell>
        </row>
        <row r="296">
          <cell r="A296" t="str">
            <v>Directeur(trice) - Ventes</v>
          </cell>
        </row>
        <row r="297">
          <cell r="A297" t="str">
            <v>Directeur(trice) - Ventes &amp; services corporatifs</v>
          </cell>
        </row>
        <row r="298">
          <cell r="A298" t="str">
            <v>Directeur(trice) - Vie communautaire</v>
          </cell>
        </row>
        <row r="299">
          <cell r="A299" t="str">
            <v>Directeur(trice) adjoint(e) - Sports</v>
          </cell>
        </row>
        <row r="300">
          <cell r="A300" t="str">
            <v>Directeur(trice) artistique - Département de graphisme</v>
          </cell>
        </row>
        <row r="301">
          <cell r="A301" t="str">
            <v>Directeur(trice) exécutif(ve)</v>
          </cell>
        </row>
        <row r="302">
          <cell r="A302" t="str">
            <v>Directeur(trice) général(e)</v>
          </cell>
        </row>
        <row r="303">
          <cell r="A303" t="str">
            <v>Directeur(trice) général(e) - Communications</v>
          </cell>
        </row>
        <row r="304">
          <cell r="A304" t="str">
            <v>Directeur(trice) général(e) - Jeux du Québec Hiver-2009</v>
          </cell>
        </row>
        <row r="305">
          <cell r="A305" t="str">
            <v>Directeur(trice) général(e) - Opérations</v>
          </cell>
        </row>
        <row r="306">
          <cell r="A306" t="str">
            <v>Directeur(trice) général(e) - Par intérim</v>
          </cell>
        </row>
        <row r="307">
          <cell r="A307" t="str">
            <v>Directeur(trice) général(e) - Partenariats corporatifs</v>
          </cell>
        </row>
        <row r="308">
          <cell r="A308" t="str">
            <v>Directeur(trice) général(e) - Stade Uniprix</v>
          </cell>
        </row>
        <row r="309">
          <cell r="A309" t="str">
            <v>Directeur(trice) régional(e) - Billetterie</v>
          </cell>
        </row>
        <row r="310">
          <cell r="A310" t="str">
            <v>Directeur(trice) régional(e) - Communications</v>
          </cell>
        </row>
        <row r="311">
          <cell r="A311" t="str">
            <v>Directeur(trice) régional(e) - Communications et marketing</v>
          </cell>
        </row>
        <row r="312">
          <cell r="A312" t="str">
            <v>Directeur(trice) régional(e) - Marketing</v>
          </cell>
        </row>
        <row r="313">
          <cell r="A313" t="str">
            <v>Directeur(trice) régional(e) - Partenariats corporatifs</v>
          </cell>
        </row>
        <row r="314">
          <cell r="A314" t="str">
            <v>Directeur(trice) régional(e) - Publicité - Est du Canada</v>
          </cell>
        </row>
        <row r="315">
          <cell r="A315" t="str">
            <v>Directeur(trice) régional(e) - Service à la clientèle</v>
          </cell>
        </row>
        <row r="316">
          <cell r="A316" t="str">
            <v>Directeur(trice) régional(e) - Vente de billets</v>
          </cell>
        </row>
        <row r="317">
          <cell r="A317" t="str">
            <v>Directeur(trice) technique</v>
          </cell>
        </row>
        <row r="318">
          <cell r="A318" t="str">
            <v>Directeur(trice)-adjoint</v>
          </cell>
        </row>
        <row r="319">
          <cell r="A319" t="str">
            <v>Directeur(trice)-conseil</v>
          </cell>
        </row>
        <row r="320">
          <cell r="A320" t="str">
            <v>Director</v>
          </cell>
        </row>
        <row r="321">
          <cell r="A321" t="str">
            <v>Director - Centre of Excellence &amp; Coaching Develop.</v>
          </cell>
        </row>
        <row r="322">
          <cell r="A322" t="str">
            <v>Director - Community Tennis</v>
          </cell>
        </row>
        <row r="323">
          <cell r="A323" t="str">
            <v>Director - Fund Development</v>
          </cell>
        </row>
        <row r="324">
          <cell r="A324" t="str">
            <v>Director - High Performance</v>
          </cell>
        </row>
        <row r="325">
          <cell r="A325" t="str">
            <v>Director - National Events</v>
          </cell>
        </row>
        <row r="326">
          <cell r="A326" t="str">
            <v>Director - Sales and Marketing</v>
          </cell>
        </row>
        <row r="327">
          <cell r="A327" t="str">
            <v>Director Emeritus</v>
          </cell>
        </row>
        <row r="328">
          <cell r="A328" t="str">
            <v>Donateur - Fondation des amis du tennis</v>
          </cell>
        </row>
        <row r="329">
          <cell r="A329" t="str">
            <v>Eastern Sales Manager</v>
          </cell>
        </row>
        <row r="330">
          <cell r="A330" t="str">
            <v>Éditeur(trice)</v>
          </cell>
        </row>
        <row r="331">
          <cell r="A331" t="str">
            <v>Éducateur(trice) physique</v>
          </cell>
        </row>
        <row r="332">
          <cell r="A332" t="str">
            <v>EGAL-ACTION - Personne ressource</v>
          </cell>
        </row>
        <row r="333">
          <cell r="A333" t="str">
            <v>Elite Juninior Program</v>
          </cell>
        </row>
        <row r="334">
          <cell r="A334" t="str">
            <v>Enseignant(e)</v>
          </cell>
        </row>
        <row r="335">
          <cell r="A335" t="str">
            <v>Enseignant(e) - Tennis - Certifié(e)</v>
          </cell>
        </row>
        <row r="336">
          <cell r="A336" t="str">
            <v>Enseignant(e) - Tennis - Non certifié(e)</v>
          </cell>
        </row>
        <row r="337">
          <cell r="A337" t="str">
            <v>Entraîneur(e)</v>
          </cell>
        </row>
        <row r="338">
          <cell r="A338" t="str">
            <v>Entraîneur(e) - Haute-performance</v>
          </cell>
        </row>
        <row r="339">
          <cell r="A339" t="str">
            <v>Entraîneur(e) - Tournée</v>
          </cell>
        </row>
        <row r="340">
          <cell r="A340" t="str">
            <v>Entraîneur(e) adjoint(e)</v>
          </cell>
        </row>
        <row r="341">
          <cell r="A341" t="str">
            <v>Entraîneur(e) national</v>
          </cell>
        </row>
        <row r="342">
          <cell r="A342" t="str">
            <v>Entraîneur(e) national(e) - Fauteuil roulant</v>
          </cell>
        </row>
        <row r="343">
          <cell r="A343" t="str">
            <v>Entraîneur(e) national(e) - U12</v>
          </cell>
        </row>
        <row r="344">
          <cell r="A344" t="str">
            <v>Entraîneur(e) national(e) en chef  - Femmes</v>
          </cell>
        </row>
        <row r="345">
          <cell r="A345" t="str">
            <v>Entraîneur(e) physique</v>
          </cell>
        </row>
        <row r="346">
          <cell r="A346" t="str">
            <v>Entraîneur(e)/Directeur(trice) - Développ. des ahtlètes</v>
          </cell>
        </row>
        <row r="347">
          <cell r="A347" t="str">
            <v>Entraîneur(e)-2</v>
          </cell>
        </row>
        <row r="348">
          <cell r="A348" t="str">
            <v>Entraîneur(e)-2 - certifié(e)</v>
          </cell>
        </row>
        <row r="349">
          <cell r="A349" t="str">
            <v>Entraîneur(e)-2 - NON CERTIFIÉ(E)</v>
          </cell>
        </row>
        <row r="350">
          <cell r="A350" t="str">
            <v>Entraîneur(e)-3</v>
          </cell>
        </row>
        <row r="351">
          <cell r="A351" t="str">
            <v>Entraîneur(e)-3 - certifié(e)</v>
          </cell>
        </row>
        <row r="352">
          <cell r="A352" t="str">
            <v>Entraîneur(e)-3 - NON CERTIFIÉ(E)</v>
          </cell>
        </row>
        <row r="353">
          <cell r="A353" t="str">
            <v>Entraîneur(e)-4</v>
          </cell>
        </row>
        <row r="354">
          <cell r="A354" t="str">
            <v>Entraîneur(e)-4 - certifié(e)</v>
          </cell>
        </row>
        <row r="355">
          <cell r="A355" t="str">
            <v>Entraîneur(e)-4 - NON CERTIFIÉ(E)</v>
          </cell>
        </row>
        <row r="356">
          <cell r="A356" t="str">
            <v>Entraîneur(e)-5</v>
          </cell>
        </row>
        <row r="357">
          <cell r="A357" t="str">
            <v>Entraîneur(e)-5 - certifié(e)</v>
          </cell>
        </row>
        <row r="358">
          <cell r="A358" t="str">
            <v>Entraîneur(e)-5- NON CERTIFIÉ(E)</v>
          </cell>
        </row>
        <row r="359">
          <cell r="A359" t="str">
            <v>Entraîneur(e)-chef</v>
          </cell>
        </row>
        <row r="360">
          <cell r="A360" t="str">
            <v>Équipe du Québec - Athlète</v>
          </cell>
        </row>
        <row r="361">
          <cell r="A361" t="str">
            <v>Équipe du Québec - Entraîneur</v>
          </cell>
        </row>
        <row r="362">
          <cell r="A362" t="str">
            <v>Équipe du Québec - Entraîneur(e) d'un athlète</v>
          </cell>
        </row>
        <row r="363">
          <cell r="A363" t="str">
            <v>Executive Assistant to the CEO and Fund Dev. Coord.</v>
          </cell>
        </row>
        <row r="364">
          <cell r="A364" t="str">
            <v>Executive Director</v>
          </cell>
        </row>
        <row r="365">
          <cell r="A365" t="str">
            <v>Facility Coordinator</v>
          </cell>
        </row>
        <row r="366">
          <cell r="A366" t="str">
            <v>Fed Cup Captain</v>
          </cell>
        </row>
        <row r="367">
          <cell r="A367" t="str">
            <v>Formateur(trice) - Comm. d'enseign. de Tennis Québec</v>
          </cell>
        </row>
        <row r="368">
          <cell r="A368" t="str">
            <v>Formateur(trice)(trice) - Comm. d'enseign. de TQ</v>
          </cell>
        </row>
        <row r="369">
          <cell r="A369" t="str">
            <v>Fournisseur pour Tennis québec</v>
          </cell>
        </row>
        <row r="370">
          <cell r="A370" t="str">
            <v>FQSE - Personne ressource TENNIS</v>
          </cell>
        </row>
        <row r="371">
          <cell r="A371" t="str">
            <v>Gérant(e)</v>
          </cell>
        </row>
        <row r="372">
          <cell r="A372" t="str">
            <v>Gérant(e) - Directeur(trice) général(e)</v>
          </cell>
        </row>
        <row r="373">
          <cell r="A373" t="str">
            <v>Gérant(e) - Service de technologie / informatique</v>
          </cell>
        </row>
        <row r="374">
          <cell r="A374" t="str">
            <v>Gérant(e) des sports et installations</v>
          </cell>
        </row>
        <row r="375">
          <cell r="A375" t="str">
            <v>Gestionnaire administration</v>
          </cell>
        </row>
        <row r="376">
          <cell r="A376" t="str">
            <v>Gestionnaire des comptes</v>
          </cell>
        </row>
        <row r="377">
          <cell r="A377" t="str">
            <v>Gestionnaire des comptes &amp; adjoint(e) au V.P. partenariats corporatifs</v>
          </cell>
        </row>
        <row r="378">
          <cell r="A378" t="str">
            <v>Grand-Prix du Québec - Participant(e)</v>
          </cell>
        </row>
        <row r="379">
          <cell r="A379" t="str">
            <v>Grand-Prix du Québec - Personne ressource</v>
          </cell>
        </row>
        <row r="380">
          <cell r="A380" t="str">
            <v>Graphiste</v>
          </cell>
        </row>
        <row r="381">
          <cell r="A381" t="str">
            <v>Head of School</v>
          </cell>
        </row>
        <row r="382">
          <cell r="A382" t="str">
            <v>Head Tennis Professional</v>
          </cell>
        </row>
        <row r="383">
          <cell r="A383" t="str">
            <v>Infographiste</v>
          </cell>
        </row>
        <row r="384">
          <cell r="A384" t="str">
            <v>Informaticien(ne)</v>
          </cell>
        </row>
        <row r="385">
          <cell r="A385" t="str">
            <v>Instructeur(trice)</v>
          </cell>
        </row>
        <row r="386">
          <cell r="A386" t="str">
            <v>Instructeur(trice) - NON CERTIFIÉ(E)</v>
          </cell>
        </row>
        <row r="387">
          <cell r="A387" t="str">
            <v>Instructeur(trice) certifié(e)</v>
          </cell>
        </row>
        <row r="388">
          <cell r="A388" t="str">
            <v>Instructeur(trice) -chef</v>
          </cell>
        </row>
        <row r="389">
          <cell r="A389" t="str">
            <v>Intéressé(e) au programme  Tennis-plus</v>
          </cell>
        </row>
        <row r="390">
          <cell r="A390" t="str">
            <v>Jeune espoir québécois</v>
          </cell>
        </row>
        <row r="391">
          <cell r="A391" t="str">
            <v>Jeune espoir québécois(e)</v>
          </cell>
        </row>
        <row r="392">
          <cell r="A392" t="str">
            <v>Joueur(euse) licencié(e) (hors Québec)</v>
          </cell>
        </row>
        <row r="393">
          <cell r="A393" t="str">
            <v>Journaliste</v>
          </cell>
        </row>
        <row r="394">
          <cell r="A394" t="str">
            <v>Journaliste commentateur(trice) sportif(ve)(ve)</v>
          </cell>
        </row>
        <row r="395">
          <cell r="A395" t="str">
            <v>Journaliste sportif(ve)(ve)</v>
          </cell>
        </row>
        <row r="396">
          <cell r="A396" t="str">
            <v>Journaliste-animateur(trice)</v>
          </cell>
        </row>
        <row r="397">
          <cell r="A397" t="str">
            <v>Journaliste-recherchiste</v>
          </cell>
        </row>
        <row r="398">
          <cell r="A398" t="str">
            <v>Juge-arbitre</v>
          </cell>
        </row>
        <row r="399">
          <cell r="A399" t="str">
            <v>Lauréat(e) - Tennis Québec</v>
          </cell>
        </row>
        <row r="400">
          <cell r="A400" t="str">
            <v>Lecteur(trice) sportif(ve)(ve)</v>
          </cell>
        </row>
        <row r="401">
          <cell r="A401" t="str">
            <v>Ligue de tennis - Participant</v>
          </cell>
        </row>
        <row r="402">
          <cell r="A402" t="str">
            <v>Ligue de tennis - Responsable</v>
          </cell>
        </row>
        <row r="403">
          <cell r="A403" t="str">
            <v>Manager</v>
          </cell>
        </row>
        <row r="404">
          <cell r="A404" t="str">
            <v>Manager - Community Tennis</v>
          </cell>
        </row>
        <row r="405">
          <cell r="A405" t="str">
            <v>Manager - Development</v>
          </cell>
        </row>
        <row r="406">
          <cell r="A406" t="str">
            <v>Manager - Events</v>
          </cell>
        </row>
        <row r="407">
          <cell r="A407" t="str">
            <v>Manager - Intercollegiate</v>
          </cell>
        </row>
        <row r="408">
          <cell r="A408" t="str">
            <v>Manager - Player Development</v>
          </cell>
        </row>
        <row r="409">
          <cell r="A409" t="str">
            <v>Manager - Tennis Development</v>
          </cell>
        </row>
        <row r="410">
          <cell r="A410" t="str">
            <v>Manager - Tennis Professionals Association (TPA)</v>
          </cell>
        </row>
        <row r="411">
          <cell r="A411" t="str">
            <v>Manager - Wheelchair Tennis &amp; Tourn. Dir., Jr. Events</v>
          </cell>
        </row>
        <row r="412">
          <cell r="A412" t="str">
            <v>Marketing Coordinator</v>
          </cell>
        </row>
        <row r="413">
          <cell r="A413" t="str">
            <v>Marketing Manager</v>
          </cell>
        </row>
        <row r="414">
          <cell r="A414" t="str">
            <v>Membre - Comm. d'enseign. de Tennis Québec</v>
          </cell>
        </row>
        <row r="415">
          <cell r="A415" t="str">
            <v>Membre - Comm. Entraîneur(e)s de TQ</v>
          </cell>
        </row>
        <row r="416">
          <cell r="A416" t="str">
            <v>Membre - Comm. entraîneurs Tennis Québec</v>
          </cell>
        </row>
        <row r="417">
          <cell r="A417" t="str">
            <v>Membre bureau du gouvnr - Fondation des amis du tennis</v>
          </cell>
        </row>
        <row r="418">
          <cell r="A418" t="str">
            <v>Membre club de tennis extérieur</v>
          </cell>
        </row>
        <row r="419">
          <cell r="A419" t="str">
            <v>Membre club de tennis intérieur</v>
          </cell>
        </row>
        <row r="420">
          <cell r="A420" t="str">
            <v>Membre comité org. Conférence nat. entrn.</v>
          </cell>
        </row>
        <row r="421">
          <cell r="A421" t="str">
            <v>Membre de la COTQ</v>
          </cell>
        </row>
        <row r="422">
          <cell r="A422" t="str">
            <v>Membre de l'AFTSQ</v>
          </cell>
        </row>
        <row r="423">
          <cell r="A423" t="str">
            <v>Membre de l'AHTSQ</v>
          </cell>
        </row>
        <row r="424">
          <cell r="A424" t="str">
            <v>Membre du CA</v>
          </cell>
        </row>
        <row r="425">
          <cell r="A425" t="str">
            <v>Membre du CA - Comm. des officiels de Tennis Québec</v>
          </cell>
        </row>
        <row r="426">
          <cell r="A426" t="str">
            <v>Membre du CA - Comm. des officiels de TQ</v>
          </cell>
        </row>
        <row r="427">
          <cell r="A427" t="str">
            <v>Membre du CA de la FAT</v>
          </cell>
        </row>
        <row r="428">
          <cell r="A428" t="str">
            <v>Membre du CA de la FAT - Administrateur(trice)</v>
          </cell>
        </row>
        <row r="429">
          <cell r="A429" t="str">
            <v>Membre du CA de la FAT - Président(e)</v>
          </cell>
        </row>
        <row r="430">
          <cell r="A430" t="str">
            <v>Membre du CA de la FAT - Trésorier(ière)</v>
          </cell>
        </row>
        <row r="431">
          <cell r="A431" t="str">
            <v>Membre du CA de la Fondation des Amis du tennis</v>
          </cell>
        </row>
        <row r="432">
          <cell r="A432" t="str">
            <v>Membre du CA de la FQSE</v>
          </cell>
        </row>
        <row r="433">
          <cell r="A433" t="str">
            <v>Membre du CA de l'AFTSQ</v>
          </cell>
        </row>
        <row r="434">
          <cell r="A434" t="str">
            <v>Membre du CA de l'AHTSQ</v>
          </cell>
        </row>
        <row r="435">
          <cell r="A435" t="str">
            <v>Membre du CA de Tennis Québec</v>
          </cell>
        </row>
        <row r="436">
          <cell r="A436" t="str">
            <v>Membre du CA de TQ</v>
          </cell>
        </row>
        <row r="437">
          <cell r="A437" t="str">
            <v>Membre du CA de TQ - ACTIQ</v>
          </cell>
        </row>
        <row r="438">
          <cell r="A438" t="str">
            <v>Membre du CA de TQ - Administrateur(trice)</v>
          </cell>
        </row>
        <row r="439">
          <cell r="A439" t="str">
            <v>Membre du CA de TQ - Directeur(trice) général(e)</v>
          </cell>
        </row>
        <row r="440">
          <cell r="A440" t="str">
            <v>Membre du CA de TQ - Président(e)</v>
          </cell>
        </row>
        <row r="441">
          <cell r="A441" t="str">
            <v>Membre du CA de TQ - Responsable régions</v>
          </cell>
        </row>
        <row r="442">
          <cell r="A442" t="str">
            <v>Membre du CA de TQ - Secrétaire-trésorier(ière)</v>
          </cell>
        </row>
        <row r="443">
          <cell r="A443" t="str">
            <v>Membre du CE de l'ACTIQ</v>
          </cell>
        </row>
        <row r="444">
          <cell r="A444" t="str">
            <v>Membre du CE de Tennis Québec</v>
          </cell>
        </row>
        <row r="445">
          <cell r="A445" t="str">
            <v>Membre du CE de TQ - ACTIQ</v>
          </cell>
        </row>
        <row r="446">
          <cell r="A446" t="str">
            <v>Membre du CE de TQ - Directeur(trice) général(e)</v>
          </cell>
        </row>
        <row r="447">
          <cell r="A447" t="str">
            <v>Membre du CE de TQ - Président(e)</v>
          </cell>
        </row>
        <row r="448">
          <cell r="A448" t="str">
            <v>Membre du CE de TQ - Responsable régions)</v>
          </cell>
        </row>
        <row r="449">
          <cell r="A449" t="str">
            <v>Membre du CE de TQ - Secrétaire-trésorier(ière)</v>
          </cell>
        </row>
        <row r="450">
          <cell r="A450" t="str">
            <v>Membre invité - Comm. d'enseign. de Tennis Québec</v>
          </cell>
        </row>
        <row r="451">
          <cell r="A451" t="str">
            <v>Membre invité - Comm. entraîneur(e)s TQ</v>
          </cell>
        </row>
        <row r="452">
          <cell r="A452" t="str">
            <v>Membre invité - Comm. entraîneurs Tennnis Québec</v>
          </cell>
        </row>
        <row r="453">
          <cell r="A453" t="str">
            <v>Membre licencié de Tennis Québec</v>
          </cell>
        </row>
        <row r="454">
          <cell r="A454" t="str">
            <v>Mini-Tennis - Participant(e)</v>
          </cell>
        </row>
        <row r="455">
          <cell r="A455" t="str">
            <v>Mise en onde</v>
          </cell>
        </row>
        <row r="456">
          <cell r="A456" t="str">
            <v>Moniteur(trice) en chef</v>
          </cell>
        </row>
        <row r="457">
          <cell r="A457" t="str">
            <v>Multi-fonction</v>
          </cell>
        </row>
        <row r="458">
          <cell r="A458" t="str">
            <v>Musicien(ne)</v>
          </cell>
        </row>
        <row r="459">
          <cell r="A459" t="str">
            <v>Narrateur(trice)</v>
          </cell>
        </row>
        <row r="460">
          <cell r="A460" t="str">
            <v>Nutritionniste</v>
          </cell>
        </row>
        <row r="461">
          <cell r="A461" t="str">
            <v>Office Manager</v>
          </cell>
        </row>
        <row r="462">
          <cell r="A462" t="str">
            <v>Officiel - Arbitre de chaise certifié</v>
          </cell>
        </row>
        <row r="463">
          <cell r="A463" t="str">
            <v>Officiel - Arbitre en chef certifié</v>
          </cell>
        </row>
        <row r="464">
          <cell r="A464" t="str">
            <v>Officiel - Arbitre-Itinérant certifié</v>
          </cell>
        </row>
        <row r="465">
          <cell r="A465" t="str">
            <v>Officiel - Formateur pour Arbitre de chaise - Certifié</v>
          </cell>
        </row>
        <row r="466">
          <cell r="A466" t="str">
            <v>Officiel - Formateur pour Juge arbitre - Certifié</v>
          </cell>
        </row>
        <row r="467">
          <cell r="A467" t="str">
            <v>Officiel - Formateur pour Juge de ligne - Certifié</v>
          </cell>
        </row>
        <row r="468">
          <cell r="A468" t="str">
            <v>Officiel - Formateur(trice) pour Arbitre de chaise - Certifié</v>
          </cell>
        </row>
        <row r="469">
          <cell r="A469" t="str">
            <v>Officiel - Formateur(trice) pour Juge arbitre - Certifié</v>
          </cell>
        </row>
        <row r="470">
          <cell r="A470" t="str">
            <v>Officiel - Formateur(trice) pour Juge de ligne - Certifié</v>
          </cell>
        </row>
        <row r="471">
          <cell r="A471" t="str">
            <v>Officiel - Juge de ligne certifié</v>
          </cell>
        </row>
        <row r="472">
          <cell r="A472" t="str">
            <v>Officiel - Juge-arbitre certifié</v>
          </cell>
        </row>
        <row r="473">
          <cell r="A473" t="str">
            <v>Organisme partenaire</v>
          </cell>
        </row>
        <row r="474">
          <cell r="A474" t="str">
            <v>Partenaire de Tennis Québec</v>
          </cell>
        </row>
        <row r="475">
          <cell r="A475" t="str">
            <v>Participant(e) - Activité de recertification</v>
          </cell>
        </row>
        <row r="476">
          <cell r="A476" t="str">
            <v>Participant(e) - Activité sans recertification</v>
          </cell>
        </row>
        <row r="477">
          <cell r="A477" t="str">
            <v>Participant(e) - Atelier de formation</v>
          </cell>
        </row>
        <row r="478">
          <cell r="A478" t="str">
            <v>Participant(e) - Congrès de la FÉÉPEQ</v>
          </cell>
        </row>
        <row r="479">
          <cell r="A479" t="str">
            <v>Participant(e) Conférence nationale des entraîneurs</v>
          </cell>
        </row>
        <row r="480">
          <cell r="A480" t="str">
            <v>Participant(e) de la Tournée</v>
          </cell>
        </row>
        <row r="481">
          <cell r="A481" t="str">
            <v>Participant(e) du programme Tennis-plus</v>
          </cell>
        </row>
        <row r="482">
          <cell r="A482" t="str">
            <v>Participant(e) junior de la Classique</v>
          </cell>
        </row>
        <row r="483">
          <cell r="A483" t="str">
            <v>Partner</v>
          </cell>
        </row>
        <row r="484">
          <cell r="A484" t="str">
            <v>Past Chair</v>
          </cell>
        </row>
        <row r="485">
          <cell r="A485" t="str">
            <v>Past Chair, Tennis Canada</v>
          </cell>
        </row>
        <row r="486">
          <cell r="A486" t="str">
            <v>Person in charge of TENNIS / Personne ressource TENNIS</v>
          </cell>
        </row>
        <row r="487">
          <cell r="A487" t="str">
            <v>Personne responsable - commande matériel TENNIS</v>
          </cell>
        </row>
        <row r="488">
          <cell r="A488" t="str">
            <v>Personne ressource -  Conférence nat. des entraîneurs</v>
          </cell>
        </row>
        <row r="489">
          <cell r="A489" t="str">
            <v>Personne ressource -  Conférence natnl. des Entraîneurs</v>
          </cell>
        </row>
        <row r="490">
          <cell r="A490" t="str">
            <v>Personne ressource - AHTSQ</v>
          </cell>
        </row>
        <row r="491">
          <cell r="A491" t="str">
            <v>Personne ressource - CDT</v>
          </cell>
        </row>
        <row r="492">
          <cell r="A492" t="str">
            <v>Personne ressource - Programme Méritas</v>
          </cell>
        </row>
        <row r="493">
          <cell r="A493" t="str">
            <v>Personne ressource - Programme Tennis-plus</v>
          </cell>
        </row>
        <row r="494">
          <cell r="A494" t="str">
            <v>Personne ressource - Tournée</v>
          </cell>
        </row>
        <row r="495">
          <cell r="A495" t="str">
            <v>Personne ressource CDT</v>
          </cell>
        </row>
        <row r="496">
          <cell r="A496" t="str">
            <v>Personne ressource du programme Méritas</v>
          </cell>
        </row>
        <row r="497">
          <cell r="A497" t="str">
            <v>Personne ressource du programme Tennis-plus</v>
          </cell>
        </row>
        <row r="498">
          <cell r="A498" t="str">
            <v>Personne ressource du TENNIS</v>
          </cell>
        </row>
        <row r="499">
          <cell r="A499" t="str">
            <v>Personne ressource du TENNIS (tournois internationaux)</v>
          </cell>
        </row>
        <row r="500">
          <cell r="A500" t="str">
            <v>Personne ressource du TENNIS (tournois nationals)</v>
          </cell>
        </row>
        <row r="501">
          <cell r="A501" t="str">
            <v>Personne ressource du TENNIS (tournois provinciaux)</v>
          </cell>
        </row>
        <row r="502">
          <cell r="A502" t="str">
            <v>Personne ressource du TENNIS (tournois régionaux)</v>
          </cell>
        </row>
        <row r="503">
          <cell r="A503" t="str">
            <v>Personne ressource pour l'AFTSQ</v>
          </cell>
        </row>
        <row r="504">
          <cell r="A504" t="str">
            <v>Personne ressource pour l'AHTSQ</v>
          </cell>
        </row>
        <row r="505">
          <cell r="A505" t="str">
            <v>Personne ressource TENNIS</v>
          </cell>
        </row>
        <row r="506">
          <cell r="A506" t="str">
            <v>Pigiste</v>
          </cell>
        </row>
        <row r="507">
          <cell r="A507" t="str">
            <v>Planificateur(trice) - Média</v>
          </cell>
        </row>
        <row r="508">
          <cell r="A508" t="str">
            <v>Planificateur(trice) financier(ère)</v>
          </cell>
        </row>
        <row r="509">
          <cell r="A509" t="str">
            <v>Porte-parole</v>
          </cell>
        </row>
        <row r="510">
          <cell r="A510" t="str">
            <v>Premier(ère) Vice-Président(e)(e)</v>
          </cell>
        </row>
        <row r="511">
          <cell r="A511" t="str">
            <v>Premier(ière) directeur(trice) - Partenariats corporatif</v>
          </cell>
        </row>
        <row r="512">
          <cell r="A512" t="str">
            <v>Préparateur(trice) physique</v>
          </cell>
        </row>
        <row r="513">
          <cell r="A513" t="str">
            <v>Préposé(e) - Loisirs</v>
          </cell>
        </row>
        <row r="514">
          <cell r="A514" t="str">
            <v>Présentateur(trice) - journaliste</v>
          </cell>
        </row>
        <row r="515">
          <cell r="A515" t="str">
            <v>President</v>
          </cell>
        </row>
        <row r="516">
          <cell r="A516" t="str">
            <v>President - Provincial Tennis Association</v>
          </cell>
        </row>
        <row r="517">
          <cell r="A517" t="str">
            <v>President and CEO</v>
          </cell>
        </row>
        <row r="518">
          <cell r="A518" t="str">
            <v>Président(e)</v>
          </cell>
        </row>
        <row r="519">
          <cell r="A519" t="str">
            <v>Président(e) - Académie de tennis</v>
          </cell>
        </row>
        <row r="520">
          <cell r="A520" t="str">
            <v>Président(e) - Association provinciale de tennis</v>
          </cell>
        </row>
        <row r="521">
          <cell r="A521" t="str">
            <v>Président(e) - Association régionale de tennis</v>
          </cell>
        </row>
        <row r="522">
          <cell r="A522" t="str">
            <v>Président(e) - Club de tennis</v>
          </cell>
        </row>
        <row r="523">
          <cell r="A523" t="str">
            <v>Président(e) - Comm. d'enseign. de Tennis Québec</v>
          </cell>
        </row>
        <row r="524">
          <cell r="A524" t="str">
            <v>Président(e) - Conseil d'administration</v>
          </cell>
        </row>
        <row r="525">
          <cell r="A525" t="str">
            <v>Président(e) - École de tennis</v>
          </cell>
        </row>
        <row r="526">
          <cell r="A526" t="str">
            <v>Président(e) - Est du Canada</v>
          </cell>
        </row>
        <row r="527">
          <cell r="A527" t="str">
            <v>Président(e) - Par intérim</v>
          </cell>
        </row>
        <row r="528">
          <cell r="A528" t="str">
            <v>Président(e) &amp; fondateur(trice)</v>
          </cell>
        </row>
        <row r="529">
          <cell r="A529" t="str">
            <v>Président(e) coordonnateur(trice)</v>
          </cell>
        </row>
        <row r="530">
          <cell r="A530" t="str">
            <v>Président(e) directeur(trice) général(e)</v>
          </cell>
        </row>
        <row r="531">
          <cell r="A531" t="str">
            <v>Président(e) et propriétaire</v>
          </cell>
        </row>
        <row r="532">
          <cell r="A532" t="str">
            <v>Président(e) sortant(e)</v>
          </cell>
        </row>
        <row r="533">
          <cell r="A533" t="str">
            <v>Principal(e)</v>
          </cell>
        </row>
        <row r="534">
          <cell r="A534" t="str">
            <v>Pro en chef adulte</v>
          </cell>
        </row>
        <row r="535">
          <cell r="A535" t="str">
            <v>Pro en chef junior</v>
          </cell>
        </row>
        <row r="536">
          <cell r="A536" t="str">
            <v>Pro-chef</v>
          </cell>
        </row>
        <row r="537">
          <cell r="A537" t="str">
            <v>Pro-club</v>
          </cell>
        </row>
        <row r="538">
          <cell r="A538" t="str">
            <v>Pro-club - Sports-études</v>
          </cell>
        </row>
        <row r="539">
          <cell r="A539" t="str">
            <v>Pro-club-1</v>
          </cell>
        </row>
        <row r="540">
          <cell r="A540" t="str">
            <v>Pro-club-1 certifié</v>
          </cell>
        </row>
        <row r="541">
          <cell r="A541" t="str">
            <v>Pro-club-1 NON CERTIFIÉ(E)</v>
          </cell>
        </row>
        <row r="542">
          <cell r="A542" t="str">
            <v>Pro-club-2</v>
          </cell>
        </row>
        <row r="543">
          <cell r="A543" t="str">
            <v>Pro-club-2 certifié</v>
          </cell>
        </row>
        <row r="544">
          <cell r="A544" t="str">
            <v>Pro-club-2 NON CERTIFIÉ(E)</v>
          </cell>
        </row>
        <row r="545">
          <cell r="A545" t="str">
            <v>Pro-club-3</v>
          </cell>
        </row>
        <row r="546">
          <cell r="A546" t="str">
            <v>Pro-club-3 certifié</v>
          </cell>
        </row>
        <row r="547">
          <cell r="A547" t="str">
            <v>Pro-club-3 NON CERTIFIÉ(E)</v>
          </cell>
        </row>
        <row r="548">
          <cell r="A548" t="str">
            <v>Producer</v>
          </cell>
        </row>
        <row r="549">
          <cell r="A549" t="str">
            <v>Producer-Director</v>
          </cell>
        </row>
        <row r="550">
          <cell r="A550" t="str">
            <v>Producteur(trice) Réalisateur(trice)</v>
          </cell>
        </row>
        <row r="551">
          <cell r="A551" t="str">
            <v>Professeur(e)</v>
          </cell>
        </row>
        <row r="552">
          <cell r="A552" t="str">
            <v>Professionnel(le)</v>
          </cell>
        </row>
        <row r="553">
          <cell r="A553" t="str">
            <v>Pro-gérant(e)</v>
          </cell>
        </row>
        <row r="554">
          <cell r="A554" t="str">
            <v>Programmeur(euse) informatique</v>
          </cell>
        </row>
        <row r="555">
          <cell r="A555" t="str">
            <v>Progrm. scol. tennis - Collégial - Personne ressource</v>
          </cell>
        </row>
        <row r="556">
          <cell r="A556" t="str">
            <v>Progrm. scol. tennis - École prim. - Personne ressource</v>
          </cell>
        </row>
        <row r="557">
          <cell r="A557" t="str">
            <v>Progrm. scol. tennis - École sec.- Personne ressource</v>
          </cell>
        </row>
        <row r="558">
          <cell r="A558" t="str">
            <v>Progrm. scol. tennis - Garderie - Personne ressource</v>
          </cell>
        </row>
        <row r="559">
          <cell r="A559" t="str">
            <v>Propriétaire</v>
          </cell>
        </row>
        <row r="560">
          <cell r="A560" t="str">
            <v>Propriétaire du club</v>
          </cell>
        </row>
        <row r="561">
          <cell r="A561" t="str">
            <v>Propriétaire et entraîneur</v>
          </cell>
        </row>
        <row r="562">
          <cell r="A562" t="str">
            <v>Provincial Offices - Executive Directors</v>
          </cell>
        </row>
        <row r="563">
          <cell r="A563" t="str">
            <v>Psychologue sportive</v>
          </cell>
        </row>
        <row r="564">
          <cell r="A564" t="str">
            <v>Québec en forme - Membre du CE</v>
          </cell>
        </row>
        <row r="565">
          <cell r="A565" t="str">
            <v>Québec en forme - Personne ressource</v>
          </cell>
        </row>
        <row r="566">
          <cell r="A566" t="str">
            <v>Réalisateur(trice)</v>
          </cell>
        </row>
        <row r="567">
          <cell r="A567" t="str">
            <v>Réalisateur(trice) - Tellement Sport</v>
          </cell>
        </row>
        <row r="568">
          <cell r="A568" t="str">
            <v>Réalisateur(trice) - TV</v>
          </cell>
        </row>
        <row r="569">
          <cell r="A569" t="str">
            <v>Réalisateur(trice) délégué(e)</v>
          </cell>
        </row>
        <row r="570">
          <cell r="A570" t="str">
            <v>Réalisateur(trice)-coordonnateur(trice) - Tellement Sport</v>
          </cell>
        </row>
        <row r="571">
          <cell r="A571" t="str">
            <v>Réceptionniste</v>
          </cell>
        </row>
        <row r="572">
          <cell r="A572" t="str">
            <v>Réceptionniste - Stade Uniprix</v>
          </cell>
        </row>
        <row r="573">
          <cell r="A573" t="str">
            <v>Recherchiste</v>
          </cell>
        </row>
        <row r="574">
          <cell r="A574" t="str">
            <v>Recherchiste - Tellement Sport</v>
          </cell>
        </row>
        <row r="575">
          <cell r="A575" t="str">
            <v>Récré Tennis - Personne ressource</v>
          </cell>
        </row>
        <row r="576">
          <cell r="A576" t="str">
            <v>Rédacteur(trice)</v>
          </cell>
        </row>
        <row r="577">
          <cell r="A577" t="str">
            <v>Rédacteur(trice) en chef</v>
          </cell>
        </row>
        <row r="578">
          <cell r="A578" t="str">
            <v>Rédacteur(trice) en chef - Tennis-mag</v>
          </cell>
        </row>
        <row r="579">
          <cell r="A579" t="str">
            <v>Rédacteur(trice) sportif(ve)</v>
          </cell>
        </row>
        <row r="580">
          <cell r="A580" t="str">
            <v>Rédacteur(trice) web</v>
          </cell>
        </row>
        <row r="581">
          <cell r="A581" t="str">
            <v>Rédacteur(trice)-reporter</v>
          </cell>
        </row>
        <row r="582">
          <cell r="A582" t="str">
            <v>Referee</v>
          </cell>
        </row>
        <row r="583">
          <cell r="A583" t="str">
            <v>Reg. Dir. of Facility Operations</v>
          </cell>
        </row>
        <row r="584">
          <cell r="A584" t="str">
            <v>Regional Director - Marketing</v>
          </cell>
        </row>
        <row r="585">
          <cell r="A585" t="str">
            <v>Regional Director - Marketing &amp; Promotions</v>
          </cell>
        </row>
        <row r="586">
          <cell r="A586" t="str">
            <v>Regional Director - Media &amp; Communications</v>
          </cell>
        </row>
        <row r="587">
          <cell r="A587" t="str">
            <v>Régisseur(euse)</v>
          </cell>
        </row>
        <row r="588">
          <cell r="A588" t="str">
            <v>Régisseur(euse) - Loisirs</v>
          </cell>
        </row>
        <row r="589">
          <cell r="A589" t="str">
            <v>Régisseur(euse) - Sports</v>
          </cell>
        </row>
        <row r="590">
          <cell r="A590" t="str">
            <v>Registraire</v>
          </cell>
        </row>
        <row r="591">
          <cell r="A591" t="str">
            <v>Relations publiques</v>
          </cell>
        </row>
        <row r="592">
          <cell r="A592" t="str">
            <v>Reporter</v>
          </cell>
        </row>
        <row r="593">
          <cell r="A593" t="str">
            <v>Représentant(e)</v>
          </cell>
        </row>
        <row r="594">
          <cell r="A594" t="str">
            <v>Représentant(e) - Club membre de l'ACTIQ</v>
          </cell>
        </row>
        <row r="595">
          <cell r="A595" t="str">
            <v>Représentant(e) - Fédération des Commissions scolaires du Québec</v>
          </cell>
        </row>
        <row r="596">
          <cell r="A596" t="str">
            <v>Représentant(e) - Imprimerie</v>
          </cell>
        </row>
        <row r="597">
          <cell r="A597" t="str">
            <v>Représentant(e) - Publicitaire</v>
          </cell>
        </row>
        <row r="598">
          <cell r="A598" t="str">
            <v>Représentant(e) - Publicitaire, ventes locales</v>
          </cell>
        </row>
        <row r="599">
          <cell r="A599" t="str">
            <v>Représentant(e) - Sports-Québec</v>
          </cell>
        </row>
        <row r="600">
          <cell r="A600" t="str">
            <v>Représentant(e) - USANA</v>
          </cell>
        </row>
        <row r="601">
          <cell r="A601" t="str">
            <v>Représentant(e) - Ventes</v>
          </cell>
        </row>
        <row r="602">
          <cell r="A602" t="str">
            <v>Représentant(e) - Ventes au Québec</v>
          </cell>
        </row>
        <row r="603">
          <cell r="A603" t="str">
            <v>Représentant(e) collégial - Outaouais</v>
          </cell>
        </row>
        <row r="604">
          <cell r="A604" t="str">
            <v>Représentant(e) scolaire - Chemin-du-Roy</v>
          </cell>
        </row>
        <row r="605">
          <cell r="A605" t="str">
            <v>Représentant(e) scolaire - Saguenay</v>
          </cell>
        </row>
        <row r="606">
          <cell r="A606" t="str">
            <v>Resp. Journée de la famille &amp; Asstant chargés comptes</v>
          </cell>
        </row>
        <row r="607">
          <cell r="A607" t="str">
            <v>Responsable</v>
          </cell>
        </row>
        <row r="608">
          <cell r="A608" t="str">
            <v>Responsable - Académie</v>
          </cell>
        </row>
        <row r="609">
          <cell r="A609" t="str">
            <v>Responsable - Achats tennis</v>
          </cell>
        </row>
        <row r="610">
          <cell r="A610" t="str">
            <v>Responsable - Activités</v>
          </cell>
        </row>
        <row r="611">
          <cell r="A611" t="str">
            <v>Responsable - Activités estivales</v>
          </cell>
        </row>
        <row r="612">
          <cell r="A612" t="str">
            <v>Responsable - Administratif(ive)</v>
          </cell>
        </row>
        <row r="613">
          <cell r="A613" t="str">
            <v>Responsable - Animation et loisirs</v>
          </cell>
        </row>
        <row r="614">
          <cell r="A614" t="str">
            <v>Responsable - Boutique du club</v>
          </cell>
        </row>
        <row r="615">
          <cell r="A615" t="str">
            <v>Responsable - CAL MRC Maskinongé</v>
          </cell>
        </row>
        <row r="616">
          <cell r="A616" t="str">
            <v>Responsable - Camps de jour</v>
          </cell>
        </row>
        <row r="617">
          <cell r="A617" t="str">
            <v>Responsable - Compétitif &amp; récréatif</v>
          </cell>
        </row>
        <row r="618">
          <cell r="A618" t="str">
            <v>Responsable - Cours adultes</v>
          </cell>
        </row>
        <row r="619">
          <cell r="A619" t="str">
            <v>Responsable - Cours juniors</v>
          </cell>
        </row>
        <row r="620">
          <cell r="A620" t="str">
            <v>Responsable - Cours juniors et adultes</v>
          </cell>
        </row>
        <row r="621">
          <cell r="A621" t="str">
            <v>Responsable - Développ. informatique &amp; soutien techn.</v>
          </cell>
        </row>
        <row r="622">
          <cell r="A622" t="str">
            <v>Responsable - Division sport et programmes d'animation</v>
          </cell>
        </row>
        <row r="623">
          <cell r="A623" t="str">
            <v>Responsable - École</v>
          </cell>
        </row>
        <row r="624">
          <cell r="A624" t="str">
            <v>Responsable - École/académie</v>
          </cell>
        </row>
        <row r="625">
          <cell r="A625" t="str">
            <v>Responsable - Événements</v>
          </cell>
        </row>
        <row r="626">
          <cell r="A626" t="str">
            <v>Responsable - Inter-club féminin</v>
          </cell>
        </row>
        <row r="627">
          <cell r="A627" t="str">
            <v>Responsable - Journée de la famille &amp; Ass. chargés comptes</v>
          </cell>
        </row>
        <row r="628">
          <cell r="A628" t="str">
            <v>Responsable - Ligue</v>
          </cell>
        </row>
        <row r="629">
          <cell r="A629" t="str">
            <v>Responsable - Ligue de Verchères</v>
          </cell>
        </row>
        <row r="630">
          <cell r="A630" t="str">
            <v>Responsable - Ligues de tennis</v>
          </cell>
        </row>
        <row r="631">
          <cell r="A631" t="str">
            <v>Responsable - Loisirs</v>
          </cell>
        </row>
        <row r="632">
          <cell r="A632" t="str">
            <v>Responsable - Loisirs et sports</v>
          </cell>
        </row>
        <row r="633">
          <cell r="A633" t="str">
            <v>Responsable - Loisirs et tennis</v>
          </cell>
        </row>
        <row r="634">
          <cell r="A634" t="str">
            <v>Responsable - Loisirs, culture et tourisme</v>
          </cell>
        </row>
        <row r="635">
          <cell r="A635" t="str">
            <v>Responsable - Parcs &amp; centre sportif</v>
          </cell>
        </row>
        <row r="636">
          <cell r="A636" t="str">
            <v>Responsable - Partenaires</v>
          </cell>
        </row>
        <row r="637">
          <cell r="A637" t="str">
            <v>Responsable - Partenaires corporatifs</v>
          </cell>
        </row>
        <row r="638">
          <cell r="A638" t="str">
            <v>Responsable - Programmation extérieure</v>
          </cell>
        </row>
        <row r="639">
          <cell r="A639" t="str">
            <v>Responsable - Programmation junior</v>
          </cell>
        </row>
        <row r="640">
          <cell r="A640" t="str">
            <v>Responsable - Programme adulte</v>
          </cell>
        </row>
        <row r="641">
          <cell r="A641" t="str">
            <v>Responsable - Programme Challenger</v>
          </cell>
        </row>
        <row r="642">
          <cell r="A642" t="str">
            <v>Responsable - Programme élite</v>
          </cell>
        </row>
        <row r="643">
          <cell r="A643" t="str">
            <v>Responsable - Programme évolutif</v>
          </cell>
        </row>
        <row r="644">
          <cell r="A644" t="str">
            <v>Responsable - Programme haute-performance</v>
          </cell>
        </row>
        <row r="645">
          <cell r="A645" t="str">
            <v>Responsable - Programme jr. compétitif</v>
          </cell>
        </row>
        <row r="646">
          <cell r="A646" t="str">
            <v>Responsable - Programme jr. récréatif</v>
          </cell>
        </row>
        <row r="647">
          <cell r="A647" t="str">
            <v>Responsable - Programme récréatif</v>
          </cell>
        </row>
        <row r="648">
          <cell r="A648" t="str">
            <v>Responsable - Programmes tennis développ. &amp; Sports-études</v>
          </cell>
        </row>
        <row r="649">
          <cell r="A649" t="str">
            <v>Responsable - Programmes tennis junior &amp; développement</v>
          </cell>
        </row>
        <row r="650">
          <cell r="A650" t="str">
            <v>Responsable - Service à la clientèle</v>
          </cell>
        </row>
        <row r="651">
          <cell r="A651" t="str">
            <v>Responsable - Service de garde</v>
          </cell>
        </row>
        <row r="652">
          <cell r="A652" t="str">
            <v>Responsable - Service des loisirs</v>
          </cell>
        </row>
        <row r="653">
          <cell r="A653" t="str">
            <v>Responsable - Service des loisirs et culture</v>
          </cell>
        </row>
        <row r="654">
          <cell r="A654" t="str">
            <v>Responsable - Sports &amp; loisirs</v>
          </cell>
        </row>
        <row r="655">
          <cell r="A655" t="str">
            <v>Responsable - Sports-études</v>
          </cell>
        </row>
        <row r="656">
          <cell r="A656" t="str">
            <v>Responsable - Tennis</v>
          </cell>
        </row>
        <row r="657">
          <cell r="A657" t="str">
            <v>Responsable - Tennis adulte</v>
          </cell>
        </row>
        <row r="658">
          <cell r="A658" t="str">
            <v>Responsable - Tennis junior</v>
          </cell>
        </row>
        <row r="659">
          <cell r="A659" t="str">
            <v>Responsable - Tennis junior &amp; adulte</v>
          </cell>
        </row>
        <row r="660">
          <cell r="A660" t="str">
            <v>Responsable administratif(ve)</v>
          </cell>
        </row>
        <row r="661">
          <cell r="A661" t="str">
            <v>Responsable de la boutique</v>
          </cell>
        </row>
        <row r="662">
          <cell r="A662" t="str">
            <v>Responsable de l'école/académie</v>
          </cell>
        </row>
        <row r="663">
          <cell r="A663" t="str">
            <v>Sales / Marketing</v>
          </cell>
        </row>
        <row r="664">
          <cell r="A664" t="str">
            <v>School Organization Technicien</v>
          </cell>
        </row>
        <row r="665">
          <cell r="A665" t="str">
            <v>Secrétaire</v>
          </cell>
        </row>
        <row r="666">
          <cell r="A666" t="str">
            <v>Secrétaire - Club de tennis</v>
          </cell>
        </row>
        <row r="667">
          <cell r="A667" t="str">
            <v>Secrétaire administratif(ive)</v>
          </cell>
        </row>
        <row r="668">
          <cell r="A668" t="str">
            <v>Secrétaire général(e)</v>
          </cell>
        </row>
        <row r="669">
          <cell r="A669" t="str">
            <v>Secrétaire-trésorier(ière)</v>
          </cell>
        </row>
        <row r="670">
          <cell r="A670" t="str">
            <v>Senior Director of Finance &amp; Administration</v>
          </cell>
        </row>
        <row r="671">
          <cell r="A671" t="str">
            <v>Service de garde</v>
          </cell>
        </row>
        <row r="672">
          <cell r="A672" t="str">
            <v>Sous-ministre adjoint(e)</v>
          </cell>
        </row>
        <row r="673">
          <cell r="A673" t="str">
            <v>Spécialiste promotions &amp; commandites</v>
          </cell>
        </row>
        <row r="674">
          <cell r="A674" t="str">
            <v>Sports Editor</v>
          </cell>
        </row>
        <row r="675">
          <cell r="A675" t="str">
            <v>Sports Journalist</v>
          </cell>
        </row>
        <row r="676">
          <cell r="A676" t="str">
            <v>Sports-études - TENNIS - Personne responsable</v>
          </cell>
        </row>
        <row r="677">
          <cell r="A677" t="str">
            <v>Stage d'instructeur - Auditeur libre</v>
          </cell>
        </row>
        <row r="678">
          <cell r="A678" t="str">
            <v>Stage Pro-club-1 - Auditeur libre</v>
          </cell>
        </row>
        <row r="679">
          <cell r="A679" t="str">
            <v>Stagiaire</v>
          </cell>
        </row>
        <row r="680">
          <cell r="A680" t="str">
            <v>Stagiaire en droit</v>
          </cell>
        </row>
        <row r="681">
          <cell r="A681" t="str">
            <v>Superviseur(e)</v>
          </cell>
        </row>
        <row r="682">
          <cell r="A682" t="str">
            <v>Superviseur(e) - Animation</v>
          </cell>
        </row>
        <row r="683">
          <cell r="A683" t="str">
            <v>Superviseur(e) - Programmation - animation - équipements</v>
          </cell>
        </row>
        <row r="684">
          <cell r="A684" t="str">
            <v>Superviseur(e) - Service à la clientèle Stade Uniprix</v>
          </cell>
        </row>
        <row r="685">
          <cell r="A685" t="str">
            <v>Superviseur(e) - Stade Uniprix</v>
          </cell>
        </row>
        <row r="686">
          <cell r="A686" t="str">
            <v>Surveillant(e) - Sport (tennis)</v>
          </cell>
        </row>
        <row r="687">
          <cell r="A687" t="str">
            <v>Technicien(ne)</v>
          </cell>
        </row>
        <row r="688">
          <cell r="A688" t="str">
            <v>Technicien(ne) - Administration</v>
          </cell>
        </row>
        <row r="689">
          <cell r="A689" t="str">
            <v>Technicien(ne) - Informatique</v>
          </cell>
        </row>
        <row r="690">
          <cell r="A690" t="str">
            <v>Technicien(ne) - Loisirs</v>
          </cell>
        </row>
        <row r="691">
          <cell r="A691" t="str">
            <v>Technicien(ne) - Loisirs, sports et plein air</v>
          </cell>
        </row>
        <row r="692">
          <cell r="A692" t="str">
            <v>Technicien(ne) - Service de garde</v>
          </cell>
        </row>
        <row r="693">
          <cell r="A693" t="str">
            <v>Télémarketing</v>
          </cell>
        </row>
        <row r="694">
          <cell r="A694" t="str">
            <v>Tennis Canada - Board Member</v>
          </cell>
        </row>
        <row r="695">
          <cell r="A695" t="str">
            <v>Tennis Canada Director</v>
          </cell>
        </row>
        <row r="696">
          <cell r="A696" t="str">
            <v>Tennis Director</v>
          </cell>
        </row>
        <row r="697">
          <cell r="A697" t="str">
            <v>Tennis Professionals Association Coordinator</v>
          </cell>
        </row>
        <row r="698">
          <cell r="A698" t="str">
            <v>Tennis Provincial Offices - Chief Executive Officer</v>
          </cell>
        </row>
        <row r="699">
          <cell r="A699" t="str">
            <v>Tennis Provincial Offices - Executive Director</v>
          </cell>
        </row>
        <row r="700">
          <cell r="A700" t="str">
            <v>Tennis-mag - Courtesy Subscription</v>
          </cell>
        </row>
        <row r="701">
          <cell r="A701" t="str">
            <v>Tournoi Parent-enfant - Participant(e)</v>
          </cell>
        </row>
        <row r="702">
          <cell r="A702" t="str">
            <v>Tournoi Parent-enfant - Personne ressource</v>
          </cell>
        </row>
        <row r="703">
          <cell r="A703" t="str">
            <v>Trésorier(ère)</v>
          </cell>
        </row>
        <row r="704">
          <cell r="A704" t="str">
            <v>URLS - Directeur(trice) général(e)</v>
          </cell>
        </row>
        <row r="705">
          <cell r="A705" t="str">
            <v>URLS - Personne ressource</v>
          </cell>
        </row>
        <row r="706">
          <cell r="A706" t="str">
            <v>URLS - Personne ressource "Jeux du Québec"</v>
          </cell>
        </row>
        <row r="707">
          <cell r="A707" t="str">
            <v>Ventes &amp; chroniqueuse Intern&amp;</v>
          </cell>
        </row>
        <row r="708">
          <cell r="A708" t="str">
            <v>Vice Chair, Tennis Canada</v>
          </cell>
        </row>
        <row r="709">
          <cell r="A709" t="str">
            <v>Vice President - Corporate Partnerships</v>
          </cell>
        </row>
        <row r="710">
          <cell r="A710" t="str">
            <v>Vice President - Corporate Sponsorships</v>
          </cell>
        </row>
        <row r="711">
          <cell r="A711" t="str">
            <v>Vice President - Finance &amp; Admin. CFO</v>
          </cell>
        </row>
        <row r="712">
          <cell r="A712" t="str">
            <v>Vice President - Tennis Development</v>
          </cell>
        </row>
        <row r="713">
          <cell r="A713" t="str">
            <v>Vice President &amp; Tournament Director</v>
          </cell>
        </row>
        <row r="714">
          <cell r="A714" t="str">
            <v>Vice-président exécutif - Stade Saputo</v>
          </cell>
        </row>
        <row r="715">
          <cell r="A715" t="str">
            <v>Vice-président(e)</v>
          </cell>
        </row>
        <row r="716">
          <cell r="A716" t="str">
            <v>Vice-président(e) - Affaires publiques</v>
          </cell>
        </row>
        <row r="717">
          <cell r="A717" t="str">
            <v>Vice-président(e) - École de tennis</v>
          </cell>
        </row>
        <row r="718">
          <cell r="A718" t="str">
            <v>Vice-président(e) - Partenariats corporatifs</v>
          </cell>
        </row>
        <row r="719">
          <cell r="A719" t="str">
            <v>Vice-président(e) - Secteur collégial</v>
          </cell>
        </row>
        <row r="720">
          <cell r="A720" t="str">
            <v>Vice-président(e) - Secteur scolaire</v>
          </cell>
        </row>
        <row r="721">
          <cell r="A721" t="str">
            <v>Vice-président(e) - Secteur universitaire</v>
          </cell>
        </row>
        <row r="722">
          <cell r="A722" t="str">
            <v>Vice-président(e) - Ventes</v>
          </cell>
        </row>
        <row r="723">
          <cell r="A723" t="str">
            <v>Vice-président(e) - Ventes régionale Québec-Atlantique</v>
          </cell>
        </row>
        <row r="724">
          <cell r="A724" t="str">
            <v>Vice-président(e) &amp; directeur(trice)</v>
          </cell>
        </row>
        <row r="725">
          <cell r="A725" t="str">
            <v>Vice-président(e) du développ. de l'élite</v>
          </cell>
        </row>
        <row r="726">
          <cell r="A726" t="str">
            <v>Vice-président(e) du tennis prof. au QC / Directeur(trice) tournoi Montréal</v>
          </cell>
        </row>
        <row r="727">
          <cell r="A727" t="str">
            <v>Vice-président(e) exécutif(ve) &amp; chef de la direction financière</v>
          </cell>
        </row>
        <row r="728">
          <cell r="A728" t="str">
            <v>Vice-président(e) Marketing</v>
          </cell>
        </row>
        <row r="729">
          <cell r="A729" t="str">
            <v>Webmaster-fondateur(trice)</v>
          </cell>
        </row>
        <row r="730">
          <cell r="A730" t="str">
            <v>x</v>
          </cell>
        </row>
      </sheetData>
      <sheetData sheetId="10">
        <row r="3">
          <cell r="A3">
            <v>1.1000000000000001</v>
          </cell>
        </row>
        <row r="4">
          <cell r="A4" t="str">
            <v>2 + 2 Communications</v>
          </cell>
        </row>
        <row r="5">
          <cell r="A5" t="str">
            <v>24 Heures Montréal Métropolitain</v>
          </cell>
        </row>
        <row r="6">
          <cell r="A6" t="str">
            <v>2B Interactive Communication Marketing</v>
          </cell>
        </row>
        <row r="7">
          <cell r="A7" t="str">
            <v>3M Canada Company</v>
          </cell>
        </row>
        <row r="8">
          <cell r="A8" t="str">
            <v>940 Montréal AM</v>
          </cell>
        </row>
        <row r="9">
          <cell r="A9" t="str">
            <v>940 News</v>
          </cell>
        </row>
        <row r="10">
          <cell r="A10" t="str">
            <v>9th Green at Crystal Lake</v>
          </cell>
        </row>
        <row r="11">
          <cell r="A11" t="str">
            <v>Acacia - Conceptions Communicatives Inc.</v>
          </cell>
        </row>
        <row r="12">
          <cell r="A12" t="str">
            <v>Académie Antoine Manseau</v>
          </cell>
        </row>
        <row r="13">
          <cell r="A13" t="str">
            <v>Académie Antoine Manseau (Organ. resp.)</v>
          </cell>
        </row>
        <row r="14">
          <cell r="A14" t="str">
            <v>Académie Beth Esther inc.</v>
          </cell>
        </row>
        <row r="15">
          <cell r="A15" t="str">
            <v>Académie Beth Esther inc. (Organ. resp.)</v>
          </cell>
        </row>
        <row r="16">
          <cell r="A16" t="str">
            <v>Académie Beth Rivkah pour filles</v>
          </cell>
        </row>
        <row r="17">
          <cell r="A17" t="str">
            <v>Académie Beth Rivkah pour filles (Organ. resp.)</v>
          </cell>
        </row>
        <row r="18">
          <cell r="A18" t="str">
            <v>Académie Beurling</v>
          </cell>
        </row>
        <row r="19">
          <cell r="A19" t="str">
            <v>Académie Children's World</v>
          </cell>
        </row>
        <row r="20">
          <cell r="A20" t="str">
            <v>Académie chrétienne Rive Nord inc.</v>
          </cell>
        </row>
        <row r="21">
          <cell r="A21" t="str">
            <v>Académie chrétienne Rive Nord inc. (Organ. resp.)</v>
          </cell>
        </row>
        <row r="22">
          <cell r="A22" t="str">
            <v>Académie culturelle de Laval</v>
          </cell>
        </row>
        <row r="23">
          <cell r="A23" t="str">
            <v>Académie culturelle de Laval (Organ. resp.)</v>
          </cell>
        </row>
        <row r="24">
          <cell r="A24" t="str">
            <v>Académie de l'entrepreneurship Québécois inc.</v>
          </cell>
        </row>
        <row r="25">
          <cell r="A25" t="str">
            <v>Académie De Roberval</v>
          </cell>
        </row>
        <row r="26">
          <cell r="A26" t="str">
            <v>Académie de tennis Alex Shields</v>
          </cell>
        </row>
        <row r="27">
          <cell r="A27" t="str">
            <v>Académie de tennis Bernard Dagenais</v>
          </cell>
        </row>
        <row r="28">
          <cell r="A28" t="str">
            <v>Académie de tennis Cloutier-Jousselin</v>
          </cell>
        </row>
        <row r="29">
          <cell r="A29" t="str">
            <v>Académie de tennis de la Montérégie</v>
          </cell>
        </row>
        <row r="30">
          <cell r="A30" t="str">
            <v>Académie de tennis de l'Université Bishop's (camps)</v>
          </cell>
        </row>
        <row r="31">
          <cell r="A31" t="str">
            <v>Académie de tennis du Sud-Ouest de Montréal</v>
          </cell>
        </row>
        <row r="32">
          <cell r="A32" t="str">
            <v>Académie de tennis Les Petits As</v>
          </cell>
        </row>
        <row r="33">
          <cell r="A33" t="str">
            <v>Académie de Trois-Rivières</v>
          </cell>
        </row>
        <row r="34">
          <cell r="A34" t="str">
            <v>Académie des arts et du design, inc.</v>
          </cell>
        </row>
        <row r="35">
          <cell r="A35" t="str">
            <v>Académie des petits Phénix</v>
          </cell>
        </row>
        <row r="36">
          <cell r="A36" t="str">
            <v>Académie des petits Phénix (Organ. resp.)</v>
          </cell>
        </row>
        <row r="37">
          <cell r="A37" t="str">
            <v>Académie des pompiers</v>
          </cell>
        </row>
        <row r="38">
          <cell r="A38" t="str">
            <v>Académie des pompiers (Organ. resp.)</v>
          </cell>
        </row>
        <row r="39">
          <cell r="A39" t="str">
            <v>Académie Dunton</v>
          </cell>
        </row>
        <row r="40">
          <cell r="A40" t="str">
            <v>Académie Étoile du Nord</v>
          </cell>
        </row>
        <row r="41">
          <cell r="A41" t="str">
            <v>Académie Étoile du Nord ltée (Organ. resp.)</v>
          </cell>
        </row>
        <row r="42">
          <cell r="A42" t="str">
            <v>Académie Francois-Labelle</v>
          </cell>
        </row>
        <row r="43">
          <cell r="A43" t="str">
            <v>Académie François-Labelle (Organ. resp.)</v>
          </cell>
        </row>
        <row r="44">
          <cell r="A44" t="str">
            <v>Académie hébraïque  (sect. angl.)</v>
          </cell>
        </row>
        <row r="45">
          <cell r="A45" t="str">
            <v>Académie hébraïque (sect. francaise)</v>
          </cell>
        </row>
        <row r="46">
          <cell r="A46" t="str">
            <v>Académie hébraïque inc. (Organ. resp.)</v>
          </cell>
        </row>
        <row r="47">
          <cell r="A47" t="str">
            <v>Académie Hillcrest</v>
          </cell>
        </row>
        <row r="48">
          <cell r="A48" t="str">
            <v>Académie Ibn Sina (39e Avenue)</v>
          </cell>
        </row>
        <row r="49">
          <cell r="A49" t="str">
            <v>Académie Ibn Sina (ave Papineau)</v>
          </cell>
        </row>
        <row r="50">
          <cell r="A50" t="str">
            <v>Académie Ibn Sina (blvd Lacordaire)</v>
          </cell>
        </row>
        <row r="51">
          <cell r="A51" t="str">
            <v>Académie Ibn Sina (Organ. resp.)</v>
          </cell>
        </row>
        <row r="52">
          <cell r="A52" t="str">
            <v>Académie intern. des hautes études en soins esthétiques</v>
          </cell>
        </row>
        <row r="53">
          <cell r="A53" t="str">
            <v>Académie intern. des hautes études en soins esthétiques (Organ. resp.)</v>
          </cell>
        </row>
        <row r="54">
          <cell r="A54" t="str">
            <v>Académie internationale Édith Serei</v>
          </cell>
        </row>
        <row r="55">
          <cell r="A55" t="str">
            <v>Académie internationale Édith Serei (Organ. resp.)</v>
          </cell>
        </row>
        <row r="56">
          <cell r="A56" t="str">
            <v>Académie internationale Zig Zag</v>
          </cell>
        </row>
        <row r="57">
          <cell r="A57" t="str">
            <v>Académie internationale Zig Zag (Organ. resp.)</v>
          </cell>
        </row>
        <row r="58">
          <cell r="A58" t="str">
            <v>Académie Juillet S.A.</v>
          </cell>
        </row>
        <row r="59">
          <cell r="A59" t="str">
            <v>Académie Juillet S.A. (Organ. resp.)</v>
          </cell>
        </row>
        <row r="60">
          <cell r="A60" t="str">
            <v>Académie K.I.D.S. inc.</v>
          </cell>
        </row>
        <row r="61">
          <cell r="A61" t="str">
            <v>Académie K.I.D.S. inc. (Organ. resp.)</v>
          </cell>
        </row>
        <row r="62">
          <cell r="A62" t="str">
            <v>Académie Kells (enseign. EHDAA) (campus 1)</v>
          </cell>
        </row>
        <row r="63">
          <cell r="A63" t="str">
            <v>Académie Kells (enseign. EHDAA) (campus 3)</v>
          </cell>
        </row>
        <row r="64">
          <cell r="A64" t="str">
            <v>Académie Kells (enseign. ordinaire) (campus 1)</v>
          </cell>
        </row>
        <row r="65">
          <cell r="A65" t="str">
            <v>Académie Kells (enseign. ordinaire) (campus 2)</v>
          </cell>
        </row>
        <row r="66">
          <cell r="A66" t="str">
            <v>Académie Kells (enseign. ordinaire) (campus 3)</v>
          </cell>
        </row>
        <row r="67">
          <cell r="A67" t="str">
            <v>Académie Kells (Organ. resp.)</v>
          </cell>
        </row>
        <row r="68">
          <cell r="A68" t="str">
            <v>Académie Knowlton</v>
          </cell>
        </row>
        <row r="69">
          <cell r="A69" t="str">
            <v>Académie Kuper (2 rue Aesop)</v>
          </cell>
        </row>
        <row r="70">
          <cell r="A70" t="str">
            <v>Académie Kuper (4 rue Aesop)</v>
          </cell>
        </row>
        <row r="71">
          <cell r="A71" t="str">
            <v>Académie Kuper (rue Edmond)</v>
          </cell>
        </row>
        <row r="72">
          <cell r="A72" t="str">
            <v>Académie Kuper inc. (Organ. resp.)</v>
          </cell>
        </row>
        <row r="73">
          <cell r="A73" t="str">
            <v>Académie Lafontaine inc.</v>
          </cell>
        </row>
        <row r="74">
          <cell r="A74" t="str">
            <v>Académie Lafontaine inc. (Organ. resp.)</v>
          </cell>
        </row>
        <row r="75">
          <cell r="A75" t="str">
            <v>Académie Lakeside (École second.)</v>
          </cell>
        </row>
        <row r="76">
          <cell r="A76" t="str">
            <v>Académie LaurenHill</v>
          </cell>
        </row>
        <row r="77">
          <cell r="A77" t="str">
            <v>Académie Laurentienne (1986) inc.</v>
          </cell>
        </row>
        <row r="78">
          <cell r="A78" t="str">
            <v>Académie Laurentienne (1986) inc. (Organ. resp.)</v>
          </cell>
        </row>
        <row r="79">
          <cell r="A79" t="str">
            <v>Académie Lavalloise</v>
          </cell>
        </row>
        <row r="80">
          <cell r="A80" t="str">
            <v>Académie Lavalloise (Organ. resp.)</v>
          </cell>
        </row>
        <row r="81">
          <cell r="A81" t="str">
            <v>Académie les Estacades</v>
          </cell>
        </row>
        <row r="82">
          <cell r="A82" t="str">
            <v>Académie Louis-Pasteur</v>
          </cell>
        </row>
        <row r="83">
          <cell r="A83" t="str">
            <v>Académie Louis-Pasteur (Organ. resp.)</v>
          </cell>
        </row>
        <row r="84">
          <cell r="A84" t="str">
            <v>Académie Maria-Montessori de Mtl.</v>
          </cell>
        </row>
        <row r="85">
          <cell r="A85" t="str">
            <v>Académie Maria-Montessori de Mtl. (Organ. resp.)</v>
          </cell>
        </row>
        <row r="86">
          <cell r="A86" t="str">
            <v>Académie Marie-Claire</v>
          </cell>
        </row>
        <row r="87">
          <cell r="A87" t="str">
            <v>Académie Marie-Claire (Organ. resp.)</v>
          </cell>
        </row>
        <row r="88">
          <cell r="A88" t="str">
            <v>Académie Marie-Laurier</v>
          </cell>
        </row>
        <row r="89">
          <cell r="A89" t="str">
            <v>Académie Marie-Laurier (Organ. resp.)</v>
          </cell>
        </row>
        <row r="90">
          <cell r="A90" t="str">
            <v>Académie Marymount</v>
          </cell>
        </row>
        <row r="91">
          <cell r="A91" t="str">
            <v>Académie Ménard-Girardin - St-Laurent</v>
          </cell>
        </row>
        <row r="92">
          <cell r="A92" t="str">
            <v>Académie Michèle-Provost inc.</v>
          </cell>
        </row>
        <row r="93">
          <cell r="A93" t="str">
            <v>Académie Michèle-Provost inc. (Organ. resp.)</v>
          </cell>
        </row>
        <row r="94">
          <cell r="A94" t="str">
            <v>Académie Purcell</v>
          </cell>
        </row>
        <row r="95">
          <cell r="A95" t="str">
            <v>Académie Quattro International (club extérieur)</v>
          </cell>
        </row>
        <row r="96">
          <cell r="A96" t="str">
            <v>Académie Royal West</v>
          </cell>
        </row>
        <row r="97">
          <cell r="A97" t="str">
            <v>Académie Saint Lawrence (Junior)</v>
          </cell>
        </row>
        <row r="98">
          <cell r="A98" t="str">
            <v>Académie Saint Lawrence (Senior)</v>
          </cell>
        </row>
        <row r="99">
          <cell r="A99" t="str">
            <v>Académie Solomon Schechter (Organ. resp.)</v>
          </cell>
        </row>
        <row r="100">
          <cell r="A100" t="str">
            <v>Académie Solomon Schechter (sect. angl.)</v>
          </cell>
        </row>
        <row r="101">
          <cell r="A101" t="str">
            <v>Académie Solomon Schechter (sect. francaise)</v>
          </cell>
        </row>
        <row r="102">
          <cell r="A102" t="str">
            <v>Académie St-Clément</v>
          </cell>
        </row>
        <row r="103">
          <cell r="A103" t="str">
            <v>Académie Ste-Agathe (secteur présc &amp; prim)</v>
          </cell>
        </row>
        <row r="104">
          <cell r="A104" t="str">
            <v>Académie Ste-Agathe (secteur second.)</v>
          </cell>
        </row>
        <row r="105">
          <cell r="A105" t="str">
            <v>Académie St-Louis (Québec)</v>
          </cell>
        </row>
        <row r="106">
          <cell r="A106" t="str">
            <v>Académie St-Louis (Québec) (Organ. resp.)</v>
          </cell>
        </row>
        <row r="107">
          <cell r="A107" t="str">
            <v>Académie St-Louis de France</v>
          </cell>
        </row>
        <row r="108">
          <cell r="A108" t="str">
            <v>Académie St-Louis de France (Organ. resp.)</v>
          </cell>
        </row>
        <row r="109">
          <cell r="A109" t="str">
            <v>Académie St-Margaret</v>
          </cell>
        </row>
        <row r="110">
          <cell r="A110" t="str">
            <v>Académie St-Margaret (Organ. resp.)</v>
          </cell>
        </row>
        <row r="111">
          <cell r="A111" t="str">
            <v>Académie Sunshine</v>
          </cell>
        </row>
        <row r="112">
          <cell r="A112" t="str">
            <v>Académie Tennis Momentum (club extérieur)</v>
          </cell>
        </row>
        <row r="113">
          <cell r="A113" t="str">
            <v>Académie Tennis Momentum (club intérieur)</v>
          </cell>
        </row>
        <row r="114">
          <cell r="A114" t="str">
            <v>Académie Trivium inc.</v>
          </cell>
        </row>
        <row r="115">
          <cell r="A115" t="str">
            <v>Académie Trivium inc. (Organ. resp.)</v>
          </cell>
        </row>
        <row r="116">
          <cell r="A116" t="str">
            <v>Académie Umano esthétique</v>
          </cell>
        </row>
        <row r="117">
          <cell r="A117" t="str">
            <v>Académie Umano esthétique (Organ. resp.)</v>
          </cell>
        </row>
        <row r="118">
          <cell r="A118" t="str">
            <v>Académie Yéshiva Yavné (Campus prim.G&amp;F et second. F)</v>
          </cell>
        </row>
        <row r="119">
          <cell r="A119" t="str">
            <v>Académie Yéshiva Yavné (Campus second. (garçons))</v>
          </cell>
        </row>
        <row r="120">
          <cell r="A120" t="str">
            <v>Académie Yéshiva Yavné (Organ. resp.)</v>
          </cell>
        </row>
        <row r="121">
          <cell r="A121" t="str">
            <v>Académie-Ogilvy Communications Inc.</v>
          </cell>
        </row>
        <row r="122">
          <cell r="A122" t="str">
            <v>ACE Tennis</v>
          </cell>
        </row>
        <row r="123">
          <cell r="A123" t="str">
            <v>ACTIQ</v>
          </cell>
        </row>
        <row r="124">
          <cell r="A124" t="str">
            <v>Acura Optima</v>
          </cell>
        </row>
        <row r="125">
          <cell r="A125" t="str">
            <v>Adidas Canada Ltd</v>
          </cell>
        </row>
        <row r="126">
          <cell r="A126" t="str">
            <v>Adidas-Salomon Canada Limited</v>
          </cell>
        </row>
        <row r="127">
          <cell r="A127" t="str">
            <v>Administration régionale Crie</v>
          </cell>
        </row>
        <row r="128">
          <cell r="A128" t="str">
            <v>Administration régionale Kativik</v>
          </cell>
        </row>
        <row r="129">
          <cell r="A129" t="str">
            <v>Adobe Productions</v>
          </cell>
        </row>
        <row r="130">
          <cell r="A130" t="str">
            <v>Adrénaline</v>
          </cell>
        </row>
        <row r="131">
          <cell r="A131" t="str">
            <v>Affaires corporatives Québécor</v>
          </cell>
        </row>
        <row r="132">
          <cell r="A132" t="str">
            <v>Agence Québec Plus (ASICS Canada)</v>
          </cell>
        </row>
        <row r="133">
          <cell r="A133" t="str">
            <v>Agence Sonia Gagnon</v>
          </cell>
        </row>
        <row r="134">
          <cell r="A134" t="str">
            <v>Agrinova</v>
          </cell>
        </row>
        <row r="135">
          <cell r="A135" t="str">
            <v>Agropur</v>
          </cell>
        </row>
        <row r="136">
          <cell r="A136" t="str">
            <v>Agropur coopérative</v>
          </cell>
        </row>
        <row r="137">
          <cell r="A137" t="str">
            <v>Air Transat</v>
          </cell>
        </row>
        <row r="138">
          <cell r="A138" t="str">
            <v>Alberta Tennis Provincial Association</v>
          </cell>
        </row>
        <row r="139">
          <cell r="A139" t="str">
            <v>Alexander von Humboldt École internationale allemande inc.</v>
          </cell>
        </row>
        <row r="140">
          <cell r="A140" t="str">
            <v>Alexander von Humboldt École internationale allemande inc. (Organ. resp.)</v>
          </cell>
        </row>
        <row r="141">
          <cell r="A141" t="str">
            <v>Aliments Ultima inc.</v>
          </cell>
        </row>
        <row r="142">
          <cell r="A142" t="str">
            <v>Allard-Johnson Communications</v>
          </cell>
        </row>
        <row r="143">
          <cell r="A143" t="str">
            <v>Amateurs de sport Saguenay-Lac St-Jean</v>
          </cell>
        </row>
        <row r="144">
          <cell r="A144" t="str">
            <v>Ameublements Tanguay</v>
          </cell>
        </row>
        <row r="145">
          <cell r="A145" t="str">
            <v>AMG international</v>
          </cell>
        </row>
        <row r="146">
          <cell r="A146" t="str">
            <v>AMR Marketing pour RDS</v>
          </cell>
        </row>
        <row r="147">
          <cell r="A147" t="str">
            <v>APSIS MUSIC</v>
          </cell>
        </row>
        <row r="148">
          <cell r="A148" t="str">
            <v>AQSFR</v>
          </cell>
        </row>
        <row r="149">
          <cell r="A149" t="str">
            <v>Armada</v>
          </cell>
        </row>
        <row r="150">
          <cell r="A150" t="str">
            <v>Arthur et Merlin Communications</v>
          </cell>
        </row>
        <row r="151">
          <cell r="A151" t="str">
            <v>Artware Internet</v>
          </cell>
        </row>
        <row r="152">
          <cell r="A152" t="str">
            <v>AS Desrochers</v>
          </cell>
        </row>
        <row r="153">
          <cell r="A153" t="str">
            <v>Assoc. régionale de tennis - xxx</v>
          </cell>
        </row>
        <row r="154">
          <cell r="A154" t="str">
            <v>Association canadienne d'articles de sport</v>
          </cell>
        </row>
        <row r="155">
          <cell r="A155" t="str">
            <v>Association canadienne des entraîneurs</v>
          </cell>
        </row>
        <row r="156">
          <cell r="A156" t="str">
            <v>Association de l'École Sedbergh</v>
          </cell>
        </row>
        <row r="157">
          <cell r="A157" t="str">
            <v>Association de l'École Sedbergh (Organ. resp.)</v>
          </cell>
        </row>
        <row r="158">
          <cell r="A158" t="str">
            <v>Association de tennis amateur St-Lin-Laurentides</v>
          </cell>
        </row>
        <row r="159">
          <cell r="A159" t="str">
            <v>Association de tennis Anjou Inc.</v>
          </cell>
        </row>
        <row r="160">
          <cell r="A160" t="str">
            <v>Association de tennis Cloutier-Jousselin</v>
          </cell>
        </row>
        <row r="161">
          <cell r="A161" t="str">
            <v>Association de tennis communautaire des Bleuets (ATCB)</v>
          </cell>
        </row>
        <row r="162">
          <cell r="A162" t="str">
            <v>Association de tennis de Blainville</v>
          </cell>
        </row>
        <row r="163">
          <cell r="A163" t="str">
            <v>Association de tennis de Drummondville</v>
          </cell>
        </row>
        <row r="164">
          <cell r="A164" t="str">
            <v>Association de tennis de la Mauricie</v>
          </cell>
        </row>
        <row r="165">
          <cell r="A165" t="str">
            <v>Association de tennis de Richelieu</v>
          </cell>
        </row>
        <row r="166">
          <cell r="A166" t="str">
            <v>Association de tennis de Shawinigan</v>
          </cell>
        </row>
        <row r="167">
          <cell r="A167" t="str">
            <v>Association de tennis de St-Adolphe-d'Howard</v>
          </cell>
        </row>
        <row r="168">
          <cell r="A168" t="str">
            <v>Association de tennis de St-Agathe enr</v>
          </cell>
        </row>
        <row r="169">
          <cell r="A169" t="str">
            <v>Association de tennis de St-Luc</v>
          </cell>
        </row>
        <row r="170">
          <cell r="A170" t="str">
            <v>Association de tennis de Trois-Rivières Inc.</v>
          </cell>
        </row>
        <row r="171">
          <cell r="A171" t="str">
            <v>Association de tennis de Victoriaville Inc.</v>
          </cell>
        </row>
        <row r="172">
          <cell r="A172" t="str">
            <v>Association de tennis de Warwick</v>
          </cell>
        </row>
        <row r="173">
          <cell r="A173" t="str">
            <v>Association de tennis junior de Repentigny</v>
          </cell>
        </row>
        <row r="174">
          <cell r="A174" t="str">
            <v>Association de tennis junior du Haut-Richelieu</v>
          </cell>
        </row>
        <row r="175">
          <cell r="A175" t="str">
            <v>Association de tennis La Tuque</v>
          </cell>
        </row>
        <row r="176">
          <cell r="A176" t="str">
            <v>Association de tennis St-Charles</v>
          </cell>
        </row>
        <row r="177">
          <cell r="A177" t="str">
            <v>Association des optométristes</v>
          </cell>
        </row>
        <row r="178">
          <cell r="A178" t="str">
            <v>Association des vétérans de tennis du Québec</v>
          </cell>
        </row>
        <row r="179">
          <cell r="A179" t="str">
            <v>Association prom. tennis fauteuil roulant Coeur du Québec (APTFRCQ)</v>
          </cell>
        </row>
        <row r="180">
          <cell r="A180" t="str">
            <v>Association régionale de tennis</v>
          </cell>
        </row>
        <row r="181">
          <cell r="A181" t="str">
            <v>Association régionale de tennis - Abitibi-Témiscamingue</v>
          </cell>
        </row>
        <row r="182">
          <cell r="A182" t="str">
            <v>Association régionale de tennis - Bourassa</v>
          </cell>
        </row>
        <row r="183">
          <cell r="A183" t="str">
            <v>Association régionale de tennis - Capitale-Nationale</v>
          </cell>
        </row>
        <row r="184">
          <cell r="A184" t="str">
            <v>Association régionale de tennis - Centre du Québec</v>
          </cell>
        </row>
        <row r="185">
          <cell r="A185" t="str">
            <v>Association régionale de tennis - Chaudière-Appalaches</v>
          </cell>
        </row>
        <row r="186">
          <cell r="A186" t="str">
            <v>Association régionale de tennis - Côte-Nord</v>
          </cell>
        </row>
        <row r="187">
          <cell r="A187" t="str">
            <v>Association régionale de tennis - Est du Québec</v>
          </cell>
        </row>
        <row r="188">
          <cell r="A188" t="str">
            <v>Association régionale de tennis - Estrie</v>
          </cell>
        </row>
        <row r="189">
          <cell r="A189" t="str">
            <v>Association régionale de tennis - Lac St-Louis</v>
          </cell>
        </row>
        <row r="190">
          <cell r="A190" t="str">
            <v>Association régionale de tennis - Lanaudière</v>
          </cell>
        </row>
        <row r="191">
          <cell r="A191" t="str">
            <v>Association régionale de tennis - Laurentides</v>
          </cell>
        </row>
        <row r="192">
          <cell r="A192" t="str">
            <v>Association régionale de tennis - Laval</v>
          </cell>
        </row>
        <row r="193">
          <cell r="A193" t="str">
            <v>Association régionale de tennis - Mauricie</v>
          </cell>
        </row>
        <row r="194">
          <cell r="A194" t="str">
            <v>Association régionale de tennis - Montréal</v>
          </cell>
        </row>
        <row r="195">
          <cell r="A195" t="str">
            <v>Association régionale de tennis - Nunavut</v>
          </cell>
        </row>
        <row r="196">
          <cell r="A196" t="str">
            <v>Association régionale de tennis - Outaouais</v>
          </cell>
        </row>
        <row r="197">
          <cell r="A197" t="str">
            <v>Association régionale de tennis - Richelieu-Yamaska</v>
          </cell>
        </row>
        <row r="198">
          <cell r="A198" t="str">
            <v>Association régionale de tennis - Rive-Sud</v>
          </cell>
        </row>
        <row r="199">
          <cell r="A199" t="str">
            <v>Association régionale de tennis - Sag-Lac-St-Jean</v>
          </cell>
        </row>
        <row r="200">
          <cell r="A200" t="str">
            <v>Association régionale de tennis - Sud-Ouest</v>
          </cell>
        </row>
        <row r="201">
          <cell r="A201" t="str">
            <v>Association Santé-Tennis</v>
          </cell>
        </row>
        <row r="202">
          <cell r="A202" t="str">
            <v>Association tennis fauteuil roulant - Montréal (ATFRM)</v>
          </cell>
        </row>
        <row r="203">
          <cell r="A203" t="str">
            <v>Association tennis fauteuil roulant - Région de Québec (ATFRRQ)</v>
          </cell>
        </row>
        <row r="204">
          <cell r="A204" t="str">
            <v>Assurances Desjardins Laurentienne</v>
          </cell>
        </row>
        <row r="205">
          <cell r="A205" t="str">
            <v>Assurances-vie Desjardins-Laurentienne</v>
          </cell>
        </row>
        <row r="206">
          <cell r="A206" t="str">
            <v>Astral Média</v>
          </cell>
        </row>
        <row r="207">
          <cell r="A207" t="str">
            <v>Astro Turf Surfaces Canada Limited</v>
          </cell>
        </row>
        <row r="208">
          <cell r="A208" t="str">
            <v>AT&amp;T Canada</v>
          </cell>
        </row>
        <row r="209">
          <cell r="A209" t="str">
            <v>Atelier-École Les Cèdres</v>
          </cell>
        </row>
        <row r="210">
          <cell r="A210" t="str">
            <v>Atlantic Tennis Association (ATA)</v>
          </cell>
        </row>
        <row r="211">
          <cell r="A211" t="str">
            <v>Atlas</v>
          </cell>
        </row>
        <row r="212">
          <cell r="A212" t="str">
            <v>Auberge Godefroy</v>
          </cell>
        </row>
        <row r="213">
          <cell r="A213" t="str">
            <v>Auberge Gray Rocks</v>
          </cell>
        </row>
        <row r="214">
          <cell r="A214" t="str">
            <v>Avantage sport</v>
          </cell>
        </row>
        <row r="215">
          <cell r="A215" t="str">
            <v>Aventis Pharma</v>
          </cell>
        </row>
        <row r="216">
          <cell r="A216" t="str">
            <v>Aventure Jeunesse</v>
          </cell>
        </row>
        <row r="217">
          <cell r="A217" t="str">
            <v>Aviad Affichage Aérien</v>
          </cell>
        </row>
        <row r="218">
          <cell r="A218" t="str">
            <v>Aviron Québec Collège Technique (blvd Charest)</v>
          </cell>
        </row>
        <row r="219">
          <cell r="A219" t="str">
            <v>Aviron Québec Collège Technique (Organ. resp.)</v>
          </cell>
        </row>
        <row r="220">
          <cell r="A220" t="str">
            <v>Aviron Québec Collège Technique (rueArago)</v>
          </cell>
        </row>
        <row r="221">
          <cell r="A221" t="str">
            <v>AVS Technologies</v>
          </cell>
        </row>
        <row r="222">
          <cell r="A222" t="str">
            <v>Axa Canada</v>
          </cell>
        </row>
        <row r="223">
          <cell r="A223" t="str">
            <v>Babolat - Agences Vézar</v>
          </cell>
        </row>
        <row r="224">
          <cell r="A224" t="str">
            <v>Badminton Québec</v>
          </cell>
        </row>
        <row r="225">
          <cell r="A225" t="str">
            <v>Balestra Productions Inc.</v>
          </cell>
        </row>
        <row r="226">
          <cell r="A226" t="str">
            <v>Banque Nationale</v>
          </cell>
        </row>
        <row r="227">
          <cell r="A227" t="str">
            <v>Banque nationale du Canada</v>
          </cell>
        </row>
        <row r="228">
          <cell r="A228" t="str">
            <v>Banque Royale - Service aux entreprises</v>
          </cell>
        </row>
        <row r="229">
          <cell r="A229" t="str">
            <v>Banque Royale - Services financiers commerciaux</v>
          </cell>
        </row>
        <row r="230">
          <cell r="A230" t="str">
            <v>Banque Scotia</v>
          </cell>
        </row>
        <row r="231">
          <cell r="A231" t="str">
            <v>BBC 4 Créativité Inc.</v>
          </cell>
        </row>
        <row r="232">
          <cell r="A232" t="str">
            <v>BBDO Montréal</v>
          </cell>
        </row>
        <row r="233">
          <cell r="A233" t="str">
            <v>BCE Emergis</v>
          </cell>
        </row>
        <row r="234">
          <cell r="A234" t="str">
            <v>BDDS Shandwick</v>
          </cell>
        </row>
        <row r="235">
          <cell r="A235" t="str">
            <v>Beauchemin Communication Marketing</v>
          </cell>
        </row>
        <row r="236">
          <cell r="A236" t="str">
            <v>Beaulieu Sports Experts</v>
          </cell>
        </row>
        <row r="237">
          <cell r="A237" t="str">
            <v>Beauward Shopping Centres Ltd.</v>
          </cell>
        </row>
        <row r="238">
          <cell r="A238" t="str">
            <v>Bégin &amp; Associés Communication Marketing</v>
          </cell>
        </row>
        <row r="239">
          <cell r="A239" t="str">
            <v>Bélanger, Gagnon, Marketing (New Balance)</v>
          </cell>
        </row>
        <row r="240">
          <cell r="A240" t="str">
            <v>Bell Canada</v>
          </cell>
        </row>
        <row r="241">
          <cell r="A241" t="str">
            <v>Bell Canada - Gestion de projet</v>
          </cell>
        </row>
        <row r="242">
          <cell r="A242" t="str">
            <v>Bell Canada Entreprise</v>
          </cell>
        </row>
        <row r="243">
          <cell r="A243" t="str">
            <v>Bell ExpressVu</v>
          </cell>
        </row>
        <row r="244">
          <cell r="A244" t="str">
            <v>Benchmark Porter Novelli</v>
          </cell>
        </row>
        <row r="245">
          <cell r="A245" t="str">
            <v>Benetton Sportsystem</v>
          </cell>
        </row>
        <row r="246">
          <cell r="A246" t="str">
            <v>Benetton Sportsystem (Prince)</v>
          </cell>
        </row>
        <row r="247">
          <cell r="A247" t="str">
            <v>Bernard Trottier Sports</v>
          </cell>
        </row>
        <row r="248">
          <cell r="A248" t="str">
            <v>Best Buy Canada Ltée</v>
          </cell>
        </row>
        <row r="249">
          <cell r="A249" t="str">
            <v>Beyond Fitness</v>
          </cell>
        </row>
        <row r="250">
          <cell r="A250" t="str">
            <v>Biarritz - Maîtres graveurs</v>
          </cell>
        </row>
        <row r="251">
          <cell r="A251" t="str">
            <v>Bibliothèque - Collège André-Grasset</v>
          </cell>
        </row>
        <row r="252">
          <cell r="A252" t="str">
            <v>Bibliothèque - Collège de Valleyfield</v>
          </cell>
        </row>
        <row r="253">
          <cell r="A253" t="str">
            <v xml:space="preserve">Bibliothèque (périodiques) - Université du Québec à Trois-Rivières </v>
          </cell>
        </row>
        <row r="254">
          <cell r="A254" t="str">
            <v>Bibliothèque Christian-Roy</v>
          </cell>
        </row>
        <row r="255">
          <cell r="A255" t="str">
            <v>Bibliothèque municipale Anne-Marie Filteau</v>
          </cell>
        </row>
        <row r="256">
          <cell r="A256" t="str">
            <v>Bibliothèque municipale de Blainville</v>
          </cell>
        </row>
        <row r="257">
          <cell r="A257" t="str">
            <v>Bibliothèque nat. du Canada - Bureau du dépôt légal-1</v>
          </cell>
        </row>
        <row r="258">
          <cell r="A258" t="str">
            <v>Bibliothèque nat. du Canada - Bureau du dépôt légal-2</v>
          </cell>
        </row>
        <row r="259">
          <cell r="A259" t="str">
            <v>Bibliothèque nat. du Québec - Bureau du dépôt légal-1</v>
          </cell>
        </row>
        <row r="260">
          <cell r="A260" t="str">
            <v>Bibliothèque nat. du Québec - Bureau du dépôt légal-2</v>
          </cell>
        </row>
        <row r="261">
          <cell r="A261" t="str">
            <v>Bibliothèque Rina-Lasnier</v>
          </cell>
        </row>
        <row r="262">
          <cell r="A262" t="str">
            <v>Bill Bantey et Associés</v>
          </cell>
        </row>
        <row r="263">
          <cell r="A263" t="str">
            <v>Bingo Publicité</v>
          </cell>
        </row>
        <row r="264">
          <cell r="A264" t="str">
            <v>Bishop's College School</v>
          </cell>
        </row>
        <row r="265">
          <cell r="A265" t="str">
            <v>Bishop's College School (Organ. resp.)</v>
          </cell>
        </row>
        <row r="266">
          <cell r="A266" t="str">
            <v>Blitz Direct &amp; Promotion</v>
          </cell>
        </row>
        <row r="267">
          <cell r="A267" t="str">
            <v>Blitz Direct Data et Promo</v>
          </cell>
        </row>
        <row r="268">
          <cell r="A268" t="str">
            <v>Blue Storm Télé</v>
          </cell>
        </row>
        <row r="269">
          <cell r="A269" t="str">
            <v>BMW</v>
          </cell>
        </row>
        <row r="270">
          <cell r="A270" t="str">
            <v>Boîte à idées Communication Marketing Inc.</v>
          </cell>
        </row>
        <row r="271">
          <cell r="A271" t="str">
            <v>Boiteau International</v>
          </cell>
        </row>
        <row r="272">
          <cell r="A272" t="str">
            <v>Bombardier inc.</v>
          </cell>
        </row>
        <row r="273">
          <cell r="A273" t="str">
            <v>Bombardier Produits récréatifs</v>
          </cell>
        </row>
        <row r="274">
          <cell r="A274" t="str">
            <v>Bonjour dimanche</v>
          </cell>
        </row>
        <row r="275">
          <cell r="A275" t="str">
            <v>Bonjour la Côte</v>
          </cell>
        </row>
        <row r="276">
          <cell r="A276" t="str">
            <v>BooMatin week-end</v>
          </cell>
        </row>
        <row r="277">
          <cell r="A277" t="str">
            <v>BOS (Beauchesne Ostiguy &amp; Simard Inc.)</v>
          </cell>
        </row>
        <row r="278">
          <cell r="A278" t="str">
            <v>Boutique Lucien Laverdure</v>
          </cell>
        </row>
        <row r="279">
          <cell r="A279" t="str">
            <v>Boutique sportivement vôtre</v>
          </cell>
        </row>
        <row r="280">
          <cell r="A280" t="str">
            <v>Bram International Ltée</v>
          </cell>
        </row>
        <row r="281">
          <cell r="A281" t="str">
            <v>Breuvages Kiri</v>
          </cell>
        </row>
        <row r="282">
          <cell r="A282" t="str">
            <v>British Columbia Tennis Provincial Association</v>
          </cell>
        </row>
        <row r="283">
          <cell r="A283" t="str">
            <v>Brixton/ Communications DG4</v>
          </cell>
        </row>
        <row r="284">
          <cell r="A284" t="str">
            <v>Bureau d'assurance du Canada</v>
          </cell>
        </row>
        <row r="285">
          <cell r="A285" t="str">
            <v>Bureau de Francine Chaloult (Le)</v>
          </cell>
        </row>
        <row r="286">
          <cell r="A286" t="str">
            <v>Bushnell Outdoor Products</v>
          </cell>
        </row>
        <row r="287">
          <cell r="A287" t="str">
            <v>Businest</v>
          </cell>
        </row>
        <row r="288">
          <cell r="A288" t="str">
            <v>C.D." le passage"</v>
          </cell>
        </row>
        <row r="289">
          <cell r="A289" t="str">
            <v>C/O Eckart</v>
          </cell>
        </row>
        <row r="290">
          <cell r="A290" t="str">
            <v>Ça commence bien</v>
          </cell>
        </row>
        <row r="291">
          <cell r="A291" t="str">
            <v>CA de l'AFTSQ</v>
          </cell>
        </row>
        <row r="292">
          <cell r="A292" t="str">
            <v>CA de l'AHTSQ</v>
          </cell>
        </row>
        <row r="293">
          <cell r="A293" t="str">
            <v>CAA Québec</v>
          </cell>
        </row>
        <row r="294">
          <cell r="A294" t="str">
            <v>Cabinet du secrétaire d'État (sport amateur)</v>
          </cell>
        </row>
        <row r="295">
          <cell r="A295" t="str">
            <v>Café, boulot, Dodo</v>
          </cell>
        </row>
        <row r="296">
          <cell r="A296" t="str">
            <v>Cage aux Sports</v>
          </cell>
        </row>
        <row r="297">
          <cell r="A297" t="str">
            <v>California Pizza</v>
          </cell>
        </row>
        <row r="298">
          <cell r="A298" t="str">
            <v>Campus À Pas de Géant</v>
          </cell>
        </row>
        <row r="299">
          <cell r="A299" t="str">
            <v>Campus d'Amos</v>
          </cell>
        </row>
        <row r="300">
          <cell r="A300" t="str">
            <v>Campus de Val-d'Or</v>
          </cell>
        </row>
        <row r="301">
          <cell r="A301" t="str">
            <v>Campus de Val-d'Or (Anglophone)</v>
          </cell>
        </row>
        <row r="302">
          <cell r="A302" t="str">
            <v>Campus Félix-Leclerc</v>
          </cell>
        </row>
        <row r="303">
          <cell r="A303" t="str">
            <v>Campus Notre-Dame-de-Foy (Organ. resp.)</v>
          </cell>
        </row>
        <row r="304">
          <cell r="A304" t="str">
            <v>Campus Notre-Dame-de-Foy (secteur collégial)</v>
          </cell>
        </row>
        <row r="305">
          <cell r="A305" t="str">
            <v>Campus Notre-Dame-de-Foy (secteur form. prof.)</v>
          </cell>
        </row>
        <row r="306">
          <cell r="A306" t="str">
            <v>Campus primaire Mont-Tremblant</v>
          </cell>
        </row>
        <row r="307">
          <cell r="A307" t="str">
            <v>Campus Un Pas en Avant</v>
          </cell>
        </row>
        <row r="308">
          <cell r="A308" t="str">
            <v>Campus Van Horne (sect. angl.)</v>
          </cell>
        </row>
        <row r="309">
          <cell r="A309" t="str">
            <v>Canada Trust</v>
          </cell>
        </row>
        <row r="310">
          <cell r="A310" t="str">
            <v>Canadian National</v>
          </cell>
        </row>
        <row r="311">
          <cell r="A311" t="str">
            <v>Canal Vox</v>
          </cell>
        </row>
        <row r="312">
          <cell r="A312" t="str">
            <v>Capital-Image Inc.</v>
          </cell>
        </row>
        <row r="313">
          <cell r="A313" t="str">
            <v>Carabins de l'Université de Montréal</v>
          </cell>
        </row>
        <row r="314">
          <cell r="A314" t="str">
            <v>Carat Stratégem Inc.</v>
          </cell>
        </row>
        <row r="315">
          <cell r="A315" t="str">
            <v>Carré Rouge Communication Inc.</v>
          </cell>
        </row>
        <row r="316">
          <cell r="A316" t="str">
            <v>Carrefour Formation Mauricie form. profess.</v>
          </cell>
        </row>
        <row r="317">
          <cell r="A317" t="str">
            <v>Carrefour Multisports</v>
          </cell>
        </row>
        <row r="318">
          <cell r="A318" t="str">
            <v>Carrefour Multisports - Haute Performance</v>
          </cell>
        </row>
        <row r="319">
          <cell r="A319" t="str">
            <v>Carrefour Multisports / Boutique Carrefour Multisports</v>
          </cell>
        </row>
        <row r="320">
          <cell r="A320" t="str">
            <v>Cartier Promotion Marketing</v>
          </cell>
        </row>
        <row r="321">
          <cell r="A321" t="str">
            <v>Cascades</v>
          </cell>
        </row>
        <row r="322">
          <cell r="A322" t="str">
            <v>CashFlow Tennis</v>
          </cell>
        </row>
        <row r="323">
          <cell r="A323" t="str">
            <v>CBC Radio</v>
          </cell>
        </row>
        <row r="324">
          <cell r="A324" t="str">
            <v>CBC-Television</v>
          </cell>
        </row>
        <row r="325">
          <cell r="A325" t="str">
            <v>CBF 100,7 et 95,1 FM</v>
          </cell>
        </row>
        <row r="326">
          <cell r="A326" t="str">
            <v>CBF-FM-8 (88.1)(Première Chaîne)</v>
          </cell>
        </row>
        <row r="327">
          <cell r="A327" t="str">
            <v>CBSI-FM (98.1) (Première Chaîne)</v>
          </cell>
        </row>
        <row r="328">
          <cell r="A328" t="str">
            <v>CBV-106-FM</v>
          </cell>
        </row>
        <row r="329">
          <cell r="A329" t="str">
            <v>CBVT-TV</v>
          </cell>
        </row>
        <row r="330">
          <cell r="A330" t="str">
            <v>Cedar Springs Health Racquet and Sports Club</v>
          </cell>
        </row>
        <row r="331">
          <cell r="A331" t="str">
            <v>Cégep André-Laurendeau</v>
          </cell>
        </row>
        <row r="332">
          <cell r="A332" t="str">
            <v>Cégep Beauce-Appalaches</v>
          </cell>
        </row>
        <row r="333">
          <cell r="A333" t="str">
            <v>Cégep Beauce-Appalaches (Organ. resp.)</v>
          </cell>
        </row>
        <row r="334">
          <cell r="A334" t="str">
            <v>Cégep d'Ahuntsic</v>
          </cell>
        </row>
        <row r="335">
          <cell r="A335" t="str">
            <v>Cégep d'Ahuntsic (Organ. resp.)</v>
          </cell>
        </row>
        <row r="336">
          <cell r="A336" t="str">
            <v>Cégep d'Alma</v>
          </cell>
        </row>
        <row r="337">
          <cell r="A337" t="str">
            <v>Cégep d'Alma (Organ. resp.)</v>
          </cell>
        </row>
        <row r="338">
          <cell r="A338" t="str">
            <v>Cégep de Baie-Comeau</v>
          </cell>
        </row>
        <row r="339">
          <cell r="A339" t="str">
            <v>Cégep de Baie-Comeau (Organ. resp.)</v>
          </cell>
        </row>
        <row r="340">
          <cell r="A340" t="str">
            <v>Cégep de Bois-de-Boulogne</v>
          </cell>
        </row>
        <row r="341">
          <cell r="A341" t="str">
            <v>Cégep de Chicoutimi</v>
          </cell>
        </row>
        <row r="342">
          <cell r="A342" t="str">
            <v>Cégep de Chicoutimi (Organ. resp.)</v>
          </cell>
        </row>
        <row r="343">
          <cell r="A343" t="str">
            <v>Cégep de Drummondville</v>
          </cell>
        </row>
        <row r="344">
          <cell r="A344" t="str">
            <v>Cégep de Drummondville (Organ. resp.)</v>
          </cell>
        </row>
        <row r="345">
          <cell r="A345" t="str">
            <v>Cégep de Granby-Haute-Yamaska</v>
          </cell>
        </row>
        <row r="346">
          <cell r="A346" t="str">
            <v>Cégep de Jonquière</v>
          </cell>
        </row>
        <row r="347">
          <cell r="A347" t="str">
            <v>Cégep de Jonquière (Organ. resp.)</v>
          </cell>
        </row>
        <row r="348">
          <cell r="A348" t="str">
            <v>Cégep de la Gaspésie et des Îles</v>
          </cell>
        </row>
        <row r="349">
          <cell r="A349" t="str">
            <v>Cégep de la Gaspésie et des Îles (Organ. resp.)</v>
          </cell>
        </row>
        <row r="350">
          <cell r="A350" t="str">
            <v>Cégep de La Pocatière</v>
          </cell>
        </row>
        <row r="351">
          <cell r="A351" t="str">
            <v>Cégep de La Pocatière (Organ. resp.)</v>
          </cell>
        </row>
        <row r="352">
          <cell r="A352" t="str">
            <v>Cégep de l'Abitibi-Témiscamingue</v>
          </cell>
        </row>
        <row r="353">
          <cell r="A353" t="str">
            <v>Cégep de l'Abitibi-Témiscamingue (Organ. resp.)</v>
          </cell>
        </row>
        <row r="354">
          <cell r="A354" t="str">
            <v>Cégep de Lévis-Lauzon</v>
          </cell>
        </row>
        <row r="355">
          <cell r="A355" t="str">
            <v>Cégep de Lévis-Lauzon (Organ. resp.)</v>
          </cell>
        </row>
        <row r="356">
          <cell r="A356" t="str">
            <v>Cégep de Limoilou</v>
          </cell>
        </row>
        <row r="357">
          <cell r="A357" t="str">
            <v>Cégep de Limoilou (Organ. resp.)</v>
          </cell>
        </row>
        <row r="358">
          <cell r="A358" t="str">
            <v>Cégep de Limoilou, campus de Charlesbourg</v>
          </cell>
        </row>
        <row r="359">
          <cell r="A359" t="str">
            <v>Cégep de l'Outaouais</v>
          </cell>
        </row>
        <row r="360">
          <cell r="A360" t="str">
            <v>Cégep de l'Outaouais (Organ. resp.)</v>
          </cell>
        </row>
        <row r="361">
          <cell r="A361" t="str">
            <v>Cégep de Maisonneuve</v>
          </cell>
        </row>
        <row r="362">
          <cell r="A362" t="str">
            <v>Cégep de Maisonneuve (Organ. resp.)</v>
          </cell>
        </row>
        <row r="363">
          <cell r="A363" t="str">
            <v>Cégep de Matane</v>
          </cell>
        </row>
        <row r="364">
          <cell r="A364" t="str">
            <v>Cégep de Rimouski</v>
          </cell>
        </row>
        <row r="365">
          <cell r="A365" t="str">
            <v>Cégep de Rimouski (Organ. resp.)</v>
          </cell>
        </row>
        <row r="366">
          <cell r="A366" t="str">
            <v>Cégep de Rivière-du-Loup</v>
          </cell>
        </row>
        <row r="367">
          <cell r="A367" t="str">
            <v>Cégep de Rosemont</v>
          </cell>
        </row>
        <row r="368">
          <cell r="A368" t="str">
            <v>Cégep de Rosemont (Organ. resp.)</v>
          </cell>
        </row>
        <row r="369">
          <cell r="A369" t="str">
            <v>Cégep de Sept-Îles</v>
          </cell>
        </row>
        <row r="370">
          <cell r="A370" t="str">
            <v>Cégep de Sept-Îles (Organ. resp.)</v>
          </cell>
        </row>
        <row r="371">
          <cell r="A371" t="str">
            <v>Cégep de Sept-Îles (sect. anglophone)</v>
          </cell>
        </row>
        <row r="372">
          <cell r="A372" t="str">
            <v>Cégep de Sherbrooke</v>
          </cell>
        </row>
        <row r="373">
          <cell r="A373" t="str">
            <v>Cégep de Sherbrooke (Organ. resp.)</v>
          </cell>
        </row>
        <row r="374">
          <cell r="A374" t="str">
            <v>Cégep de Sorel-Tracy</v>
          </cell>
        </row>
        <row r="375">
          <cell r="A375" t="str">
            <v>Cégep de Sorel-Tracy (Organ. resp.)</v>
          </cell>
        </row>
        <row r="376">
          <cell r="A376" t="str">
            <v>Cégep de Ste-Foy</v>
          </cell>
        </row>
        <row r="377">
          <cell r="A377" t="str">
            <v>Cégep de Ste-Foy (Organ. resp.)</v>
          </cell>
        </row>
        <row r="378">
          <cell r="A378" t="str">
            <v>Cégep de St-Félicien</v>
          </cell>
        </row>
        <row r="379">
          <cell r="A379" t="str">
            <v>Cégep de St-Félicien (Organ. resp.)</v>
          </cell>
        </row>
        <row r="380">
          <cell r="A380" t="str">
            <v>Cégep de St-Hyacinthe</v>
          </cell>
        </row>
        <row r="381">
          <cell r="A381" t="str">
            <v>Cégep de St-Hyacinthe (Organ. resp.)</v>
          </cell>
        </row>
        <row r="382">
          <cell r="A382" t="str">
            <v>Cégep de St-Jérôme</v>
          </cell>
        </row>
        <row r="383">
          <cell r="A383" t="str">
            <v>Cégep de St-Jérôme (Organ. resp.)</v>
          </cell>
        </row>
        <row r="384">
          <cell r="A384" t="str">
            <v>Cégep de St-Laurent</v>
          </cell>
        </row>
        <row r="385">
          <cell r="A385" t="str">
            <v>Cégep de Thetford</v>
          </cell>
        </row>
        <row r="386">
          <cell r="A386" t="str">
            <v>Cégep de Thetford (Organ. resp.)</v>
          </cell>
        </row>
        <row r="387">
          <cell r="A387" t="str">
            <v>Cégep de Trois-Rivières</v>
          </cell>
        </row>
        <row r="388">
          <cell r="A388" t="str">
            <v>Cégep de Trois-Rivières (Organ. resp.)</v>
          </cell>
        </row>
        <row r="389">
          <cell r="A389" t="str">
            <v>Cégep de Valleyfield</v>
          </cell>
        </row>
        <row r="390">
          <cell r="A390" t="str">
            <v>Cégep de Victoriaville</v>
          </cell>
        </row>
        <row r="391">
          <cell r="A391" t="str">
            <v>Cégep de Victoriaville (Organ. resp.)</v>
          </cell>
        </row>
        <row r="392">
          <cell r="A392" t="str">
            <v>Cégep du Vieux Montréal</v>
          </cell>
        </row>
        <row r="393">
          <cell r="A393" t="str">
            <v>Cégep Édouard Montpetit</v>
          </cell>
        </row>
        <row r="394">
          <cell r="A394" t="str">
            <v>Cégep Édouard Montpetit (Organ. resp.)</v>
          </cell>
        </row>
        <row r="395">
          <cell r="A395" t="str">
            <v>Cégep François-Xavier Garneau</v>
          </cell>
        </row>
        <row r="396">
          <cell r="A396" t="str">
            <v>Cégep Gérald-Godin</v>
          </cell>
        </row>
        <row r="397">
          <cell r="A397" t="str">
            <v>Cégep John Abbott</v>
          </cell>
        </row>
        <row r="398">
          <cell r="A398" t="str">
            <v>Cégep Lionel Groulx</v>
          </cell>
        </row>
        <row r="399">
          <cell r="A399" t="str">
            <v>Cégep Lionel Groulx (Organ. resp.)</v>
          </cell>
        </row>
        <row r="400">
          <cell r="A400" t="str">
            <v>Cégep Marie-Victorin (Organ. resp.)</v>
          </cell>
        </row>
        <row r="401">
          <cell r="A401" t="str">
            <v>Cégep Marie-Victorin (secteur anglophone)</v>
          </cell>
        </row>
        <row r="402">
          <cell r="A402" t="str">
            <v>Cégep Marie-Victorin (secteur francophone)</v>
          </cell>
        </row>
        <row r="403">
          <cell r="A403" t="str">
            <v>Cégep Montmorency</v>
          </cell>
        </row>
        <row r="404">
          <cell r="A404" t="str">
            <v>Cégep régional de Lanaudière</v>
          </cell>
        </row>
        <row r="405">
          <cell r="A405" t="str">
            <v>Cégep régional de Lanaudière (Organ. resp.)</v>
          </cell>
        </row>
        <row r="406">
          <cell r="A406" t="str">
            <v>Cégep régional de Lanaudière à Joliette</v>
          </cell>
        </row>
        <row r="407">
          <cell r="A407" t="str">
            <v>Cégep régional de Lanaudière à L'Assomption</v>
          </cell>
        </row>
        <row r="408">
          <cell r="A408" t="str">
            <v>Cégep régional de Lanaudière à Terrebonne</v>
          </cell>
        </row>
        <row r="409">
          <cell r="A409" t="str">
            <v>Cégep St-Jean-sur-Richelieu</v>
          </cell>
        </row>
        <row r="410">
          <cell r="A410" t="str">
            <v>Cégep St-Jean-sur-Richelieu (militaire anglophone)</v>
          </cell>
        </row>
        <row r="411">
          <cell r="A411" t="str">
            <v>Cégep St-Jean-sur-Richelieu (Organ. resp.)</v>
          </cell>
        </row>
        <row r="412">
          <cell r="A412" t="str">
            <v>Cégep@distance</v>
          </cell>
        </row>
        <row r="413">
          <cell r="A413" t="str">
            <v>Cégep@distance (anglophone)</v>
          </cell>
        </row>
        <row r="414">
          <cell r="A414" t="str">
            <v>Cégep@distance international</v>
          </cell>
        </row>
        <row r="415">
          <cell r="A415" t="str">
            <v>Cellier des Dauphins</v>
          </cell>
        </row>
        <row r="416">
          <cell r="A416" t="str">
            <v>Centre académique de Lanaudière</v>
          </cell>
        </row>
        <row r="417">
          <cell r="A417" t="str">
            <v>Centre académique de Lanaudière (Organ. resp.)</v>
          </cell>
        </row>
        <row r="418">
          <cell r="A418" t="str">
            <v>Centre académique Fournier (Organ. resp.)</v>
          </cell>
        </row>
        <row r="419">
          <cell r="A419" t="str">
            <v>Centre académique Fournier (sect. primaire)</v>
          </cell>
        </row>
        <row r="420">
          <cell r="A420" t="str">
            <v>Centre académique Fournier (sect. second.)</v>
          </cell>
        </row>
        <row r="421">
          <cell r="A421" t="str">
            <v>Centre Admin., commerce et secrétariat de Gatineau</v>
          </cell>
        </row>
        <row r="422">
          <cell r="A422" t="str">
            <v>Centre anglophone de St-Félicien</v>
          </cell>
        </row>
        <row r="423">
          <cell r="A423" t="str">
            <v>Centre Anjou (secteur éducation adultes)</v>
          </cell>
        </row>
        <row r="424">
          <cell r="A424" t="str">
            <v>Centre Anjou (secteur formation professionnelle)</v>
          </cell>
        </row>
        <row r="425">
          <cell r="A425" t="str">
            <v>Centre Antoine-de-St-Exupéry (secteur éduc. adultes)</v>
          </cell>
        </row>
        <row r="426">
          <cell r="A426" t="str">
            <v>Centre Antoine-de-St-Exupéry (secteur formation prof)</v>
          </cell>
        </row>
        <row r="427">
          <cell r="A427" t="str">
            <v>Centre Bernard-Gariépy</v>
          </cell>
        </row>
        <row r="428">
          <cell r="A428" t="str">
            <v>Centre Bourbonnière (Mountainview)</v>
          </cell>
        </row>
        <row r="429">
          <cell r="A429" t="str">
            <v>Centre Calixa-Lavallée</v>
          </cell>
        </row>
        <row r="430">
          <cell r="A430" t="str">
            <v>Centre Champagnat - (jour)</v>
          </cell>
        </row>
        <row r="431">
          <cell r="A431" t="str">
            <v>Centre Chanoine-Armand-Racicot</v>
          </cell>
        </row>
        <row r="432">
          <cell r="A432" t="str">
            <v>Centre collégial de Mont-Laurier</v>
          </cell>
        </row>
        <row r="433">
          <cell r="A433" t="str">
            <v>Centre collégial de Mont-Tremblant</v>
          </cell>
        </row>
        <row r="434">
          <cell r="A434" t="str">
            <v>Centre collégial de trf techn.l en optique-photonique OPTECH</v>
          </cell>
        </row>
        <row r="435">
          <cell r="A435" t="str">
            <v>Centre communautaire de St-Charles-de-Drummond</v>
          </cell>
        </row>
        <row r="436">
          <cell r="A436" t="str">
            <v>Centre communautaire Elgar</v>
          </cell>
        </row>
        <row r="437">
          <cell r="A437" t="str">
            <v>Centre d'accueil Dawson Alternative</v>
          </cell>
        </row>
        <row r="438">
          <cell r="A438" t="str">
            <v>Centre d'accueil le Programme de Portage inc.</v>
          </cell>
        </row>
        <row r="439">
          <cell r="A439" t="str">
            <v>Centre D'Amours</v>
          </cell>
        </row>
        <row r="440">
          <cell r="A440" t="str">
            <v>Centre Daniel-Johnson (secteur éducation adultes)</v>
          </cell>
        </row>
        <row r="441">
          <cell r="A441" t="str">
            <v>Centre Daniel-Johnson (secteur formation prof.)</v>
          </cell>
        </row>
        <row r="442">
          <cell r="A442" t="str">
            <v>Centre d'apprentissage Eastern Townships</v>
          </cell>
        </row>
        <row r="443">
          <cell r="A443" t="str">
            <v>Centre d'apprentissage personnalisé le Cap</v>
          </cell>
        </row>
        <row r="444">
          <cell r="A444" t="str">
            <v>Centre de développ. de la form. et main-d'oeuvre Huron-Wendat</v>
          </cell>
        </row>
        <row r="445">
          <cell r="A445" t="str">
            <v>Centre de développ. des bioproduits du Québec - CDBQ</v>
          </cell>
        </row>
        <row r="446">
          <cell r="A446" t="str">
            <v>Centre de développ. des compétences Laurier - Boisbriand</v>
          </cell>
        </row>
        <row r="447">
          <cell r="A447" t="str">
            <v>Centre de développ. des compétences Laurier - Lachute (éduc-adultes)</v>
          </cell>
        </row>
        <row r="448">
          <cell r="A448" t="str">
            <v>Centre de développ. des compétences Laurier - Lachute (form. prof)</v>
          </cell>
        </row>
        <row r="449">
          <cell r="A449" t="str">
            <v>Centre de développ. des compétences Laurier - Pont-Viau</v>
          </cell>
        </row>
        <row r="450">
          <cell r="A450" t="str">
            <v>Centre de développ. des compétences Laurier - Repentigny</v>
          </cell>
        </row>
        <row r="451">
          <cell r="A451" t="str">
            <v>Centre de développ. des compétences Laurier - Vimont</v>
          </cell>
        </row>
        <row r="452">
          <cell r="A452" t="str">
            <v>Centre de développ. des composites du Québec (CDCQ)</v>
          </cell>
        </row>
        <row r="453">
          <cell r="A453" t="str">
            <v>Centre de Formation de Routiers Express inc. (Organ. resp.)</v>
          </cell>
        </row>
        <row r="454">
          <cell r="A454" t="str">
            <v>Centre de formation professionnelle d'électrolyse et d'esthétique (Organ. resp.)</v>
          </cell>
        </row>
        <row r="455">
          <cell r="A455" t="str">
            <v>Centre de géomatique du Québec inc.</v>
          </cell>
        </row>
        <row r="456">
          <cell r="A456" t="str">
            <v>Centre de la Côte-de-Beaupré</v>
          </cell>
        </row>
        <row r="457">
          <cell r="A457" t="str">
            <v>Centre de la Nature d'Arundel</v>
          </cell>
        </row>
        <row r="458">
          <cell r="A458" t="str">
            <v>Centre de l'éducation aux adultes New Horizons</v>
          </cell>
        </row>
        <row r="459">
          <cell r="A459" t="str">
            <v>Centre de l'éducation des adultes Compétences 2000</v>
          </cell>
        </row>
        <row r="460">
          <cell r="A460" t="str">
            <v>Centre de production automatisée (CPA)</v>
          </cell>
        </row>
        <row r="461">
          <cell r="A461" t="str">
            <v>Centre de productique intégrée du Québec inc.</v>
          </cell>
        </row>
        <row r="462">
          <cell r="A462" t="str">
            <v>Centre de Réadaptation les jeunes de l'Outaouais</v>
          </cell>
        </row>
        <row r="463">
          <cell r="A463" t="str">
            <v>Centre de ressources éducatives et pédagogiques (CREP)</v>
          </cell>
        </row>
        <row r="464">
          <cell r="A464" t="str">
            <v>Centre de robotique et de vision indust.s inc.</v>
          </cell>
        </row>
        <row r="465">
          <cell r="A465" t="str">
            <v>Centre de Services Éducatifs d'Anjou (CSÉA)</v>
          </cell>
        </row>
        <row r="466">
          <cell r="A466" t="str">
            <v>Centre de Services Éducatifs d'Anjou (CSÉA) (Organ. resp.)</v>
          </cell>
        </row>
        <row r="467">
          <cell r="A467" t="str">
            <v>Centre de technol. minérale et de plasturgie inc.</v>
          </cell>
        </row>
        <row r="468">
          <cell r="A468" t="str">
            <v>Centre de technol. Rosemont</v>
          </cell>
        </row>
        <row r="469">
          <cell r="A469" t="str">
            <v>Centre de tennis La Baie</v>
          </cell>
        </row>
        <row r="470">
          <cell r="A470" t="str">
            <v>Centre de tennis Lachine</v>
          </cell>
        </row>
        <row r="471">
          <cell r="A471" t="str">
            <v>Centre de tennis St-Jean</v>
          </cell>
        </row>
        <row r="472">
          <cell r="A472" t="str">
            <v>Centre de trf. technol. de la mode (CTTM)</v>
          </cell>
        </row>
        <row r="473">
          <cell r="A473" t="str">
            <v>Centre de trf. technol. en écologie indust., centre J-E. Simard</v>
          </cell>
        </row>
        <row r="474">
          <cell r="A474" t="str">
            <v>Centre d'éduc. des adultes - Amqui</v>
          </cell>
        </row>
        <row r="475">
          <cell r="A475" t="str">
            <v>Centre d'éduc. des adultes - Édifice Albert-Deschênes</v>
          </cell>
        </row>
        <row r="476">
          <cell r="A476" t="str">
            <v>Centre d'éduc. des adultes - Havre St-Pierre</v>
          </cell>
        </row>
        <row r="477">
          <cell r="A477" t="str">
            <v>Centre d'éduc. des adultes - Nicolet</v>
          </cell>
        </row>
        <row r="478">
          <cell r="A478" t="str">
            <v>Centre d'éduc. des adultes - Sorel-Tracy</v>
          </cell>
        </row>
        <row r="479">
          <cell r="A479" t="str">
            <v>Centre d'éduc. des adultes A.-W.-Gagné</v>
          </cell>
        </row>
        <row r="480">
          <cell r="A480" t="str">
            <v>Centre d'éduc. des adultes ACCESS</v>
          </cell>
        </row>
        <row r="481">
          <cell r="A481" t="str">
            <v>Centre d'éduc. des adultes André-Morissette</v>
          </cell>
        </row>
        <row r="482">
          <cell r="A482" t="str">
            <v>Centre d'éduc. des adultes Antoine-Brossard</v>
          </cell>
        </row>
        <row r="483">
          <cell r="A483" t="str">
            <v>Centre d'éduc. des adultes Beauceville, Ste-Justine, St-Prosper</v>
          </cell>
        </row>
        <row r="484">
          <cell r="A484" t="str">
            <v>Centre d'éduc. des adultes C.-E.-Pouliot</v>
          </cell>
        </row>
        <row r="485">
          <cell r="A485" t="str">
            <v>Centre d'éduc. des adultes Champagnat</v>
          </cell>
        </row>
        <row r="486">
          <cell r="A486" t="str">
            <v>Centre d'éduc. des adultes Champlain</v>
          </cell>
        </row>
        <row r="487">
          <cell r="A487" t="str">
            <v>Centre d'éduc. des adultes Chanoine-Armand-Racicot</v>
          </cell>
        </row>
        <row r="488">
          <cell r="A488" t="str">
            <v>Centre d'éduc. des adultes Christ-Roi</v>
          </cell>
        </row>
        <row r="489">
          <cell r="A489" t="str">
            <v>Centre d'éduc. des adultes Clément</v>
          </cell>
        </row>
        <row r="490">
          <cell r="A490" t="str">
            <v>Centre d'éduc. des adultes d'Akulivik</v>
          </cell>
        </row>
        <row r="491">
          <cell r="A491" t="str">
            <v>Centre d'éduc. des adultes d'Aupaluk</v>
          </cell>
        </row>
        <row r="492">
          <cell r="A492" t="str">
            <v>Centre d'éduc. des adultes de Bellechasse</v>
          </cell>
        </row>
        <row r="493">
          <cell r="A493" t="str">
            <v>Centre d'éduc. des adultes de Charlevoix</v>
          </cell>
        </row>
        <row r="494">
          <cell r="A494" t="str">
            <v>Centre d'éduc. des adultes de Cowansville</v>
          </cell>
        </row>
        <row r="495">
          <cell r="A495" t="str">
            <v>Centre d'éduc. des adultes de Fermont</v>
          </cell>
        </row>
        <row r="496">
          <cell r="A496" t="str">
            <v>Centre d'éduc. des adultes de Grosse-Île</v>
          </cell>
        </row>
        <row r="497">
          <cell r="A497" t="str">
            <v>Centre d'éduc. des adultes de Hopetown</v>
          </cell>
        </row>
        <row r="498">
          <cell r="A498" t="str">
            <v>Centre d'éduc. des adultes de Hull</v>
          </cell>
        </row>
        <row r="499">
          <cell r="A499" t="str">
            <v>Centre d'éduc. des adultes de Kamouraska-Rivière-du-Loup</v>
          </cell>
        </row>
        <row r="500">
          <cell r="A500" t="str">
            <v>Centre d'éduc. des adultes de Kangiqsualujjuaq</v>
          </cell>
        </row>
        <row r="501">
          <cell r="A501" t="str">
            <v>Centre d'éduc. des adultes de Kangiqsujuaq</v>
          </cell>
        </row>
        <row r="502">
          <cell r="A502" t="str">
            <v>Centre d'éduc. des adultes de Kangirsuk</v>
          </cell>
        </row>
        <row r="503">
          <cell r="A503" t="str">
            <v>Centre d'éduc. des adultes de Kuujjuaq Kajusivik</v>
          </cell>
        </row>
        <row r="504">
          <cell r="A504" t="str">
            <v>Centre d'éduc. des adultes de Kuujjuaraapik</v>
          </cell>
        </row>
        <row r="505">
          <cell r="A505" t="str">
            <v>Centre d'éduc. des adultes de la Comm. scol. des Hauts-Cantons</v>
          </cell>
        </row>
        <row r="506">
          <cell r="A506" t="str">
            <v>Centre d'éduc. des adultes de l'Accore (éduc. adultes)</v>
          </cell>
        </row>
        <row r="507">
          <cell r="A507" t="str">
            <v>Centre d'éduc. des adultes de l'Accore (form. prof.)</v>
          </cell>
        </row>
        <row r="508">
          <cell r="A508" t="str">
            <v>Centre d'éduc. des adultes de LaSalle</v>
          </cell>
        </row>
        <row r="509">
          <cell r="A509" t="str">
            <v>Centre d'éduc. des adultes de l'Envol</v>
          </cell>
        </row>
        <row r="510">
          <cell r="A510" t="str">
            <v>Centre d'éduc. des adultes de L'Islet-Sud</v>
          </cell>
        </row>
        <row r="511">
          <cell r="A511" t="str">
            <v>Centre d'éduc. des adultes de Listuguj</v>
          </cell>
        </row>
        <row r="512">
          <cell r="A512" t="str">
            <v>Centre d'éduc. des adultes de Maniwaki</v>
          </cell>
        </row>
        <row r="513">
          <cell r="A513" t="str">
            <v>Centre d'éduc. des adultes de Maria</v>
          </cell>
        </row>
        <row r="514">
          <cell r="A514" t="str">
            <v>Centre d'éduc. des adultes de Montmagny - L'Islet-Nord</v>
          </cell>
        </row>
        <row r="515">
          <cell r="A515" t="str">
            <v>Centre d'éduc. des adultes de New Richmond</v>
          </cell>
        </row>
        <row r="516">
          <cell r="A516" t="str">
            <v>Centre d'éduc. des adultes de Port-Cartier</v>
          </cell>
        </row>
        <row r="517">
          <cell r="A517" t="str">
            <v>Centre d'éduc. des adultes de Puvirnituq</v>
          </cell>
        </row>
        <row r="518">
          <cell r="A518" t="str">
            <v>Centre d'éduc. des adultes de Quaqtaq</v>
          </cell>
        </row>
        <row r="519">
          <cell r="A519" t="str">
            <v>Centre d'éduc. des adultes de Salluit Qaunnaq</v>
          </cell>
        </row>
        <row r="520">
          <cell r="A520" t="str">
            <v>Centre d'éduc. des adultes de St-Paul</v>
          </cell>
        </row>
        <row r="521">
          <cell r="A521" t="str">
            <v>Centre d'éduc. des adultes de Tasiujaq</v>
          </cell>
        </row>
        <row r="522">
          <cell r="A522" t="str">
            <v>Centre d'éduc. des adultes de Victoriaville (Monsgnr-Côté)</v>
          </cell>
        </row>
        <row r="523">
          <cell r="A523" t="str">
            <v>Centre d'éduc. des adultes de Wakeham</v>
          </cell>
        </row>
        <row r="524">
          <cell r="A524" t="str">
            <v>Centre d'éduc. des adultes des Bateliers</v>
          </cell>
        </row>
        <row r="525">
          <cell r="A525" t="str">
            <v>Centre d'éduc. des adultes des Découvreurs</v>
          </cell>
        </row>
        <row r="526">
          <cell r="A526" t="str">
            <v>Centre d'éduc. des adultes des Sommets</v>
          </cell>
        </row>
        <row r="527">
          <cell r="A527" t="str">
            <v>Centre d'éduc. des adultes d'Ivujivik</v>
          </cell>
        </row>
        <row r="528">
          <cell r="A528" t="str">
            <v>Centre d'éduc. des adultes du Chemin-du-Roy</v>
          </cell>
        </row>
        <row r="529">
          <cell r="A529" t="str">
            <v>Centre d'éduc. des adultes du Fleuve-et-des-Lacs</v>
          </cell>
        </row>
        <row r="530">
          <cell r="A530" t="str">
            <v>Centre d'éduc. des adultes du Goéland (éduc. adultes)</v>
          </cell>
        </row>
        <row r="531">
          <cell r="A531" t="str">
            <v>Centre d'éduc. des adultes du Goéland (form. prof.)</v>
          </cell>
        </row>
        <row r="532">
          <cell r="A532" t="str">
            <v>Centre d'éduc. des adultes du High School de Mtl.</v>
          </cell>
        </row>
        <row r="533">
          <cell r="A533" t="str">
            <v>Centre d'éduc. des adultes du St-Maurice</v>
          </cell>
        </row>
        <row r="534">
          <cell r="A534" t="str">
            <v>Centre d'éduc. des adultes D'Umiujaq</v>
          </cell>
        </row>
        <row r="535">
          <cell r="A535" t="str">
            <v>Centre d'éduc. des adultes Durocher</v>
          </cell>
        </row>
        <row r="536">
          <cell r="A536" t="str">
            <v>Centre d'éduc. des adultes et de form. profess.</v>
          </cell>
        </row>
        <row r="537">
          <cell r="A537" t="str">
            <v>Centre d'éduc. des adultes Gabriel-Dionne</v>
          </cell>
        </row>
        <row r="538">
          <cell r="A538" t="str">
            <v>Centre d'éduc. des adultes Galileo</v>
          </cell>
        </row>
        <row r="539">
          <cell r="A539" t="str">
            <v>Centre d'éduc. des adultes Harrington</v>
          </cell>
        </row>
        <row r="540">
          <cell r="A540" t="str">
            <v>Centre d'éduc. des adultes Haute-Côte-Nord</v>
          </cell>
        </row>
        <row r="541">
          <cell r="A541" t="str">
            <v>Centre d'éduc. des adultes Henri-Bourassa/Le Parcours</v>
          </cell>
        </row>
        <row r="542">
          <cell r="A542" t="str">
            <v>Centre d'éduc. des adultes James Lyng</v>
          </cell>
        </row>
        <row r="543">
          <cell r="A543" t="str">
            <v>Centre d'éduc. des adultes Jeanne-Sauvé</v>
          </cell>
        </row>
        <row r="544">
          <cell r="A544" t="str">
            <v>Centre d'éduc. des adultes Kegaska</v>
          </cell>
        </row>
        <row r="545">
          <cell r="A545" t="str">
            <v>Centre d'éduc. des adultes La Ramille</v>
          </cell>
        </row>
        <row r="546">
          <cell r="A546" t="str">
            <v>Centre d'éduc. des adultes Laure-Conan</v>
          </cell>
        </row>
        <row r="547">
          <cell r="A547" t="str">
            <v>Centre d'éduc. des adultes le Bac</v>
          </cell>
        </row>
        <row r="548">
          <cell r="A548" t="str">
            <v>Centre d'éduc. des adultes Le Relais du Nord</v>
          </cell>
        </row>
        <row r="549">
          <cell r="A549" t="str">
            <v>Centre d'éduc. des adultes LeMoyne-D'Iberville</v>
          </cell>
        </row>
        <row r="550">
          <cell r="A550" t="str">
            <v>Centre d'éduc. des adultes L'Envol/Le Retour</v>
          </cell>
        </row>
        <row r="551">
          <cell r="A551" t="str">
            <v>Centre d'éduc. des adultes Les Berges</v>
          </cell>
        </row>
        <row r="552">
          <cell r="A552" t="str">
            <v>Centre d'éduc. des adultes l'Escale</v>
          </cell>
        </row>
        <row r="553">
          <cell r="A553" t="str">
            <v>Centre d'éduc. des adultes l'Odyssée</v>
          </cell>
        </row>
        <row r="554">
          <cell r="A554" t="str">
            <v>Centre d'éduc. des adultes Marie-Sarah</v>
          </cell>
        </row>
        <row r="555">
          <cell r="A555" t="str">
            <v>Centre d'éduc. des adultes Marymount</v>
          </cell>
        </row>
        <row r="556">
          <cell r="A556" t="str">
            <v>Centre d'éduc. des adultes Mecatina</v>
          </cell>
        </row>
        <row r="557">
          <cell r="A557" t="str">
            <v>Centre d'éduc. des adultes Monsgnr-Beaudoin-Les Sources</v>
          </cell>
        </row>
        <row r="558">
          <cell r="A558" t="str">
            <v>Centre d'éduc. des adultes Monsgnr-Scheffer</v>
          </cell>
        </row>
        <row r="559">
          <cell r="A559" t="str">
            <v>Centre d'éduc. des adultes Mountain Ridge</v>
          </cell>
        </row>
        <row r="560">
          <cell r="A560" t="str">
            <v>Centre d'éduc. des adultes Netagamiou</v>
          </cell>
        </row>
        <row r="561">
          <cell r="A561" t="str">
            <v>Centre d'éduc. des adultes Northern Lights</v>
          </cell>
        </row>
        <row r="562">
          <cell r="A562" t="str">
            <v>Centre d'éduc. des adultes Outremont</v>
          </cell>
        </row>
        <row r="563">
          <cell r="A563" t="str">
            <v>Centre d'éduc. des adultes Ste-Augustine</v>
          </cell>
        </row>
        <row r="564">
          <cell r="A564" t="str">
            <v>Centre d'éduc. des adultes Ste-Thérèsa</v>
          </cell>
        </row>
        <row r="565">
          <cell r="A565" t="str">
            <v>Centre d'éduc. des adultes Ste-Thérèse</v>
          </cell>
        </row>
        <row r="566">
          <cell r="A566" t="str">
            <v>Centre d'éduc. des adultes St-Joseph</v>
          </cell>
        </row>
        <row r="567">
          <cell r="A567" t="str">
            <v>Centre d'éduc. des adultes St-Laurent</v>
          </cell>
        </row>
        <row r="568">
          <cell r="A568" t="str">
            <v>Centre d'éduc. des adultes St-Lawrence</v>
          </cell>
        </row>
        <row r="569">
          <cell r="A569" t="str">
            <v>Centre d'éduc. des adultes St-Paul</v>
          </cell>
        </row>
        <row r="570">
          <cell r="A570" t="str">
            <v>Centre d'éduc. des adultes St-Pius X</v>
          </cell>
        </row>
        <row r="571">
          <cell r="A571" t="str">
            <v>Centre d'éduc. profess. de Listuguj</v>
          </cell>
        </row>
        <row r="572">
          <cell r="A572" t="str">
            <v>Centre d'éduc. profess. de New Richmond</v>
          </cell>
        </row>
        <row r="573">
          <cell r="A573" t="str">
            <v>Centre d'éducation alternative Interact inc.</v>
          </cell>
        </row>
        <row r="574">
          <cell r="A574" t="str">
            <v>Centre d'éducation alternative Interact inc. (Organ. resp.)</v>
          </cell>
        </row>
        <row r="575">
          <cell r="A575" t="str">
            <v>Centre d'éducation aux adultes Châteauguay Valley</v>
          </cell>
        </row>
        <row r="576">
          <cell r="A576" t="str">
            <v>Centre d'éducation aux adultes Nova</v>
          </cell>
        </row>
        <row r="577">
          <cell r="A577" t="str">
            <v>Centre d'éducation préscolaire La Samare</v>
          </cell>
        </row>
        <row r="578">
          <cell r="A578" t="str">
            <v>Centre d'électrotechnol. Pearson</v>
          </cell>
        </row>
        <row r="579">
          <cell r="A579" t="str">
            <v>Centre d'enseign. et de form. profess. d'Alma</v>
          </cell>
        </row>
        <row r="580">
          <cell r="A580" t="str">
            <v>Centre d'enseign. et de rech. en foresterie de Ste-Foy  inc.</v>
          </cell>
        </row>
        <row r="581">
          <cell r="A581" t="str">
            <v>Centre des 16 - 18 ans</v>
          </cell>
        </row>
        <row r="582">
          <cell r="A582" t="str">
            <v>Centre des Belles-Rives</v>
          </cell>
        </row>
        <row r="583">
          <cell r="A583" t="str">
            <v>Centre des Carrières Western Québec (éduc. adultes)</v>
          </cell>
        </row>
        <row r="584">
          <cell r="A584" t="str">
            <v>Centre des Carrières Western Québec (form. prof.)</v>
          </cell>
        </row>
        <row r="585">
          <cell r="A585" t="str">
            <v>Centre des loisirs de Saint-Laurent</v>
          </cell>
        </row>
        <row r="586">
          <cell r="A586" t="str">
            <v>Centre des services alternatifs - École De La Rabastalière</v>
          </cell>
        </row>
        <row r="587">
          <cell r="A587" t="str">
            <v>Centre des services aux entreprises</v>
          </cell>
        </row>
        <row r="588">
          <cell r="A588" t="str">
            <v>Centre d'études collégiales à Chibougamau</v>
          </cell>
        </row>
        <row r="589">
          <cell r="A589" t="str">
            <v>Centre d'études collégiales de Carleton</v>
          </cell>
        </row>
        <row r="590">
          <cell r="A590" t="str">
            <v>Centre d'études collégiales de Forestville</v>
          </cell>
        </row>
        <row r="591">
          <cell r="A591" t="str">
            <v>Centre d'études collégiales de La Tuque</v>
          </cell>
        </row>
        <row r="592">
          <cell r="A592" t="str">
            <v>Centre d'études collégiales de Lac-Mégantic</v>
          </cell>
        </row>
        <row r="593">
          <cell r="A593" t="str">
            <v>Centre d'études collégiales de Maniwaki</v>
          </cell>
        </row>
        <row r="594">
          <cell r="A594" t="str">
            <v>Centre d'études collégiales de Montmagny</v>
          </cell>
        </row>
        <row r="595">
          <cell r="A595" t="str">
            <v>Centre d'études collégiales des Îles-de-la-Madeleine</v>
          </cell>
        </row>
        <row r="596">
          <cell r="A596" t="str">
            <v>Centre d'études collégiales en Charlevoix</v>
          </cell>
        </row>
        <row r="597">
          <cell r="A597" t="str">
            <v>Centre d'études commerciales John F. Kennedy</v>
          </cell>
        </row>
        <row r="598">
          <cell r="A598" t="str">
            <v>Centre d'études commerciales Shadd</v>
          </cell>
        </row>
        <row r="599">
          <cell r="A599" t="str">
            <v>Centre d'études en procédés chimiques du Québec</v>
          </cell>
        </row>
        <row r="600">
          <cell r="A600" t="str">
            <v>Centre d'études profess.</v>
          </cell>
        </row>
        <row r="601">
          <cell r="A601" t="str">
            <v>Centre d'excellence en formation indust.</v>
          </cell>
        </row>
        <row r="602">
          <cell r="A602" t="str">
            <v>Centre d'expérim. et de développ. en forêt boréale</v>
          </cell>
        </row>
        <row r="603">
          <cell r="A603" t="str">
            <v>Centre d'informatique et d'Admin. Verdun - LaSalle</v>
          </cell>
        </row>
        <row r="604">
          <cell r="A604" t="str">
            <v>Centre d'innovation en microélectronique du Québec</v>
          </cell>
        </row>
        <row r="605">
          <cell r="A605" t="str">
            <v>Centre d'intégration scolaire inc.</v>
          </cell>
        </row>
        <row r="606">
          <cell r="A606" t="str">
            <v>Centre d'intégration scolaire inc. (Organ. resp.)</v>
          </cell>
        </row>
        <row r="607">
          <cell r="A607" t="str">
            <v>Centre Dollard-Cormier</v>
          </cell>
        </row>
        <row r="608">
          <cell r="A608" t="str">
            <v>Centre du Nouvel-Envol</v>
          </cell>
        </row>
        <row r="609">
          <cell r="A609" t="str">
            <v>Centre du Nouvel-Horizon</v>
          </cell>
        </row>
        <row r="610">
          <cell r="A610" t="str">
            <v>Centre Éducatif Chante Plume</v>
          </cell>
        </row>
        <row r="611">
          <cell r="A611" t="str">
            <v>Centre Éducatif Chante Plume (Organ. resp.)</v>
          </cell>
        </row>
        <row r="612">
          <cell r="A612" t="str">
            <v>Centre éducatif l'Abri</v>
          </cell>
        </row>
        <row r="613">
          <cell r="A613" t="str">
            <v>Centre éducatif St-Aubin</v>
          </cell>
        </row>
        <row r="614">
          <cell r="A614" t="str">
            <v>Centre Élisabeth-Bruyère</v>
          </cell>
        </row>
        <row r="615">
          <cell r="A615" t="str">
            <v>Centre Eulalie-Durocher FGA</v>
          </cell>
        </row>
        <row r="616">
          <cell r="A616" t="str">
            <v>Centre Ferland</v>
          </cell>
        </row>
        <row r="617">
          <cell r="A617" t="str">
            <v>Centre form. agricole de Mirabel</v>
          </cell>
        </row>
        <row r="618">
          <cell r="A618" t="str">
            <v>Centre form. agricole de St-Anselme</v>
          </cell>
        </row>
        <row r="619">
          <cell r="A619" t="str">
            <v>Centre form. Compétence-de-la-Rive-Sud (éduc. adultes)</v>
          </cell>
        </row>
        <row r="620">
          <cell r="A620" t="str">
            <v>Centre form. Compétence-de-la-Rive-Sud (form. prof.)</v>
          </cell>
        </row>
        <row r="621">
          <cell r="A621" t="str">
            <v>Centre form. Compétences-2000</v>
          </cell>
        </row>
        <row r="622">
          <cell r="A622" t="str">
            <v>Centre form. continue de  Cowansville</v>
          </cell>
        </row>
        <row r="623">
          <cell r="A623" t="str">
            <v>Centre form. continue de Val-d'Or</v>
          </cell>
        </row>
        <row r="624">
          <cell r="A624" t="str">
            <v>Centre form. continue des Patriotes</v>
          </cell>
        </row>
        <row r="625">
          <cell r="A625" t="str">
            <v>Centre form. Continue Pontiac (éduc. adultes)</v>
          </cell>
        </row>
        <row r="626">
          <cell r="A626" t="str">
            <v>Centre form. continue Pontiac (form. prof)</v>
          </cell>
        </row>
        <row r="627">
          <cell r="A627" t="str">
            <v>Centre form. de Routiers Express inc.</v>
          </cell>
        </row>
        <row r="628">
          <cell r="A628" t="str">
            <v>Centre form. des adultes</v>
          </cell>
        </row>
        <row r="629">
          <cell r="A629" t="str">
            <v>Centre form. des Bâtisseurs (secteur Éduc. adultes)</v>
          </cell>
        </row>
        <row r="630">
          <cell r="A630" t="str">
            <v>Centre form. des Bâtisseurs (secteur formation prof.)</v>
          </cell>
        </row>
        <row r="631">
          <cell r="A631" t="str">
            <v>Centre form. des Maskoutains</v>
          </cell>
        </row>
        <row r="632">
          <cell r="A632" t="str">
            <v>Centre form. des Métiers de l'Acier</v>
          </cell>
        </row>
        <row r="633">
          <cell r="A633" t="str">
            <v>Centre form. des Nouvelles-technol.s</v>
          </cell>
        </row>
        <row r="634">
          <cell r="A634" t="str">
            <v>Centre form. du Richelieu</v>
          </cell>
        </row>
        <row r="635">
          <cell r="A635" t="str">
            <v>Centre form. du transport routier de St-Jérôme</v>
          </cell>
        </row>
        <row r="636">
          <cell r="A636" t="str">
            <v>Centre form. Eastern Québec (Éducation-adultes)</v>
          </cell>
        </row>
        <row r="637">
          <cell r="A637" t="str">
            <v>Centre form. Eastern Québec (Formation professionnelle)</v>
          </cell>
        </row>
        <row r="638">
          <cell r="A638" t="str">
            <v>Centre form. en entreprise et en récup.</v>
          </cell>
        </row>
        <row r="639">
          <cell r="A639" t="str">
            <v>Centre form. en entreprise et récup. (CFER) - Lévis</v>
          </cell>
        </row>
        <row r="640">
          <cell r="A640" t="str">
            <v>Centre form. en entreprise et récup. de Bellechasse</v>
          </cell>
        </row>
        <row r="641">
          <cell r="A641" t="str">
            <v>Centre form. en mécanique de véhicules lourds</v>
          </cell>
        </row>
        <row r="642">
          <cell r="A642" t="str">
            <v>Centre form. en métallurgie de Laval</v>
          </cell>
        </row>
        <row r="643">
          <cell r="A643" t="str">
            <v>Centre form. en montage de lignes</v>
          </cell>
        </row>
        <row r="644">
          <cell r="A644" t="str">
            <v>Centre form. en transport de Charlesbourg</v>
          </cell>
        </row>
        <row r="645">
          <cell r="A645" t="str">
            <v>Centre form. et d'extension en foresterie de l'Est-du-Québec</v>
          </cell>
        </row>
        <row r="646">
          <cell r="A646" t="str">
            <v>Centre form. gén. Adulte - Val-d'Or</v>
          </cell>
        </row>
        <row r="647">
          <cell r="A647" t="str">
            <v>Centre form. gén. adulte Place Cartier</v>
          </cell>
        </row>
        <row r="648">
          <cell r="A648" t="str">
            <v>Centre form. gén. de la Croisée</v>
          </cell>
        </row>
        <row r="649">
          <cell r="A649" t="str">
            <v>Centre form. gén. des adultes - Alma</v>
          </cell>
        </row>
        <row r="650">
          <cell r="A650" t="str">
            <v>Centre form. gén. des adultes de la Baie-James</v>
          </cell>
        </row>
        <row r="651">
          <cell r="A651" t="str">
            <v>Centre form. gén. des adultes De La Jonquière</v>
          </cell>
        </row>
        <row r="652">
          <cell r="A652" t="str">
            <v>Centre form. gén. des adultes de la Rivière-du-Nord</v>
          </cell>
        </row>
        <row r="653">
          <cell r="A653" t="str">
            <v>Centre form. gén. des Cimes</v>
          </cell>
        </row>
        <row r="654">
          <cell r="A654" t="str">
            <v>Centre form. gén. et profess. aux adultes Vision-Avenir (éduc. adultes)</v>
          </cell>
        </row>
        <row r="655">
          <cell r="A655" t="str">
            <v>Centre form. gén. et profess. aux adultes Vision-Avenir (form. prof.)</v>
          </cell>
        </row>
        <row r="656">
          <cell r="A656" t="str">
            <v>Centre form. gén. et profess. de la MFR du Granit (form. prof.)</v>
          </cell>
        </row>
        <row r="657">
          <cell r="A657" t="str">
            <v>Centre form. gén. et profess. de la MFR du Granit (second.)</v>
          </cell>
        </row>
        <row r="658">
          <cell r="A658" t="str">
            <v>Centre form. gén. Le Macadam</v>
          </cell>
        </row>
        <row r="659">
          <cell r="A659" t="str">
            <v>Centre form. gén. Le Retour</v>
          </cell>
        </row>
        <row r="660">
          <cell r="A660" t="str">
            <v>Centre form. Harricana</v>
          </cell>
        </row>
        <row r="661">
          <cell r="A661" t="str">
            <v>Centre form. horticole de Laval</v>
          </cell>
        </row>
        <row r="662">
          <cell r="A662" t="str">
            <v>Centre form. Le Chantier</v>
          </cell>
        </row>
        <row r="663">
          <cell r="A663" t="str">
            <v>Centre form. Paul-Émile-Dufresne</v>
          </cell>
        </row>
        <row r="664">
          <cell r="A664" t="str">
            <v>Centre form. pour adultes Pearson (éduc. adultes)</v>
          </cell>
        </row>
        <row r="665">
          <cell r="A665" t="str">
            <v>Centre form. pour adultes Pearson (form. prof.)</v>
          </cell>
        </row>
        <row r="666">
          <cell r="A666" t="str">
            <v>Centre form. profess.  du Nunavik Nunavimmi Pigiursavik</v>
          </cell>
        </row>
        <row r="667">
          <cell r="A667" t="str">
            <v>Centre form. profess. - Édifice André-Jacob</v>
          </cell>
        </row>
        <row r="668">
          <cell r="A668" t="str">
            <v>Centre form. profess. - Havre-St-Pierre</v>
          </cell>
        </row>
        <row r="669">
          <cell r="A669" t="str">
            <v>Centre form. profess.  Paul-Rousseau</v>
          </cell>
        </row>
        <row r="670">
          <cell r="A670" t="str">
            <v>Centre form. profess. (Campus Massey-Vanier)</v>
          </cell>
        </row>
        <row r="671">
          <cell r="A671" t="str">
            <v>Centre form. profess. (Chisasibi - Coastal)</v>
          </cell>
        </row>
        <row r="672">
          <cell r="A672" t="str">
            <v>Centre form. profess. (Mistissini - Inland)</v>
          </cell>
        </row>
        <row r="673">
          <cell r="A673" t="str">
            <v>Centre form. profess. (Nicolet)</v>
          </cell>
        </row>
        <row r="674">
          <cell r="A674" t="str">
            <v>Centre form. profess. (Paspébiac-Bonaventure)</v>
          </cell>
        </row>
        <row r="675">
          <cell r="A675" t="str">
            <v>Centre form. profess. (Sorel-Tracy)</v>
          </cell>
        </row>
        <row r="676">
          <cell r="A676" t="str">
            <v>Centre form. profess. 24-Juin</v>
          </cell>
        </row>
        <row r="677">
          <cell r="A677" t="str">
            <v>Centre form. profess. A.-W.-Gagné</v>
          </cell>
        </row>
        <row r="678">
          <cell r="A678" t="str">
            <v>Centre form. profess. ACCESS</v>
          </cell>
        </row>
        <row r="679">
          <cell r="A679" t="str">
            <v>Centre form. profess. André-Morissette</v>
          </cell>
        </row>
        <row r="680">
          <cell r="A680" t="str">
            <v>Centre form. profess. Bel-Avenir</v>
          </cell>
        </row>
        <row r="681">
          <cell r="A681" t="str">
            <v>Centre form. profess. C.-E. Pouliot</v>
          </cell>
        </row>
        <row r="682">
          <cell r="A682" t="str">
            <v>Centre form. profess. Campus de Cowansville</v>
          </cell>
        </row>
        <row r="683">
          <cell r="A683" t="str">
            <v>Centre form. profess. Châteauguay Valley</v>
          </cell>
        </row>
        <row r="684">
          <cell r="A684" t="str">
            <v>Centre form. profess. Compétences Outaouais</v>
          </cell>
        </row>
        <row r="685">
          <cell r="A685" t="str">
            <v>Centre form. profess. d'Amqui</v>
          </cell>
        </row>
        <row r="686">
          <cell r="A686" t="str">
            <v>Centre form. profess. de Black Lake</v>
          </cell>
        </row>
        <row r="687">
          <cell r="A687" t="str">
            <v>Centre form. profess. de Charlevoix</v>
          </cell>
        </row>
        <row r="688">
          <cell r="A688" t="str">
            <v>Centre form. profess. de Coaticook (CRIFA)</v>
          </cell>
        </row>
        <row r="689">
          <cell r="A689" t="str">
            <v>Centre form. profess. de Forestville</v>
          </cell>
        </row>
        <row r="690">
          <cell r="A690" t="str">
            <v>Centre form. profess. de Grosse-Île</v>
          </cell>
        </row>
        <row r="691">
          <cell r="A691" t="str">
            <v>Centre form. profess. de Hope Town</v>
          </cell>
        </row>
        <row r="692">
          <cell r="A692" t="str">
            <v>Centre form. profess. de Kuujjuaq Kajusivik</v>
          </cell>
        </row>
        <row r="693">
          <cell r="A693" t="str">
            <v>Centre form. profess. de La Haute-Gaspésie</v>
          </cell>
        </row>
        <row r="694">
          <cell r="A694" t="str">
            <v>Centre form. profess. de la Jamésie</v>
          </cell>
        </row>
        <row r="695">
          <cell r="A695" t="str">
            <v>Centre form. profess. de la Pointe-du-Lac</v>
          </cell>
        </row>
        <row r="696">
          <cell r="A696" t="str">
            <v>Centre form. profess. de la Vallée-de-la-Gatineau</v>
          </cell>
        </row>
        <row r="697">
          <cell r="A697" t="str">
            <v>Centre form. profess. de Lachine</v>
          </cell>
        </row>
        <row r="698">
          <cell r="A698" t="str">
            <v>Centre form. profess. de l'Asbesterie</v>
          </cell>
        </row>
        <row r="699">
          <cell r="A699" t="str">
            <v>Centre form. profess. de l'automobile</v>
          </cell>
        </row>
        <row r="700">
          <cell r="A700" t="str">
            <v>Centre form. profess. de l'Envolée</v>
          </cell>
        </row>
        <row r="701">
          <cell r="A701" t="str">
            <v>Centre form. profess. de Lévis</v>
          </cell>
        </row>
        <row r="702">
          <cell r="A702" t="str">
            <v>Centre form. profess. de Limoilou</v>
          </cell>
        </row>
        <row r="703">
          <cell r="A703" t="str">
            <v>Centre form. profess. de l'Ouest-de-Mtl.</v>
          </cell>
        </row>
        <row r="704">
          <cell r="A704" t="str">
            <v>Centre form. profess. de l'Outaouais</v>
          </cell>
        </row>
        <row r="705">
          <cell r="A705" t="str">
            <v>Centre form. profess. de Maniwaki</v>
          </cell>
        </row>
        <row r="706">
          <cell r="A706" t="str">
            <v>Centre form. profess. de Matane</v>
          </cell>
        </row>
        <row r="707">
          <cell r="A707" t="str">
            <v>Centre form. profess. de Memphrémagog</v>
          </cell>
        </row>
        <row r="708">
          <cell r="A708" t="str">
            <v>Centre form. profess. de Mont-Laurier</v>
          </cell>
        </row>
        <row r="709">
          <cell r="A709" t="str">
            <v>Centre form. profess. de Northern Lights</v>
          </cell>
        </row>
        <row r="710">
          <cell r="A710" t="str">
            <v>Centre form. profess. de Roberval-St-Félicien</v>
          </cell>
        </row>
        <row r="711">
          <cell r="A711" t="str">
            <v>Centre form. profess. de Verdun</v>
          </cell>
        </row>
        <row r="712">
          <cell r="A712" t="str">
            <v>Centre form. profess. de Wakeham</v>
          </cell>
        </row>
        <row r="713">
          <cell r="A713" t="str">
            <v>Centre form. profess. de Waswanipi</v>
          </cell>
        </row>
        <row r="714">
          <cell r="A714" t="str">
            <v>Centre form. profess. d'électrolyse et d'esthétique</v>
          </cell>
        </row>
        <row r="715">
          <cell r="A715" t="str">
            <v>Centre form. profess. des Moissons</v>
          </cell>
        </row>
        <row r="716">
          <cell r="A716" t="str">
            <v>Centre form. profess. des Moulins</v>
          </cell>
        </row>
        <row r="717">
          <cell r="A717" t="str">
            <v>Centre form. profess. des Patriotes</v>
          </cell>
        </row>
        <row r="718">
          <cell r="A718" t="str">
            <v>Centre form. profess. des Riverains</v>
          </cell>
        </row>
        <row r="719">
          <cell r="A719" t="str">
            <v>Centre form. profess. des Sommets</v>
          </cell>
        </row>
        <row r="720">
          <cell r="A720" t="str">
            <v>Centre form. profess. Dolbeau-Mistassini</v>
          </cell>
        </row>
        <row r="721">
          <cell r="A721" t="str">
            <v>Centre form. profess. du Fleuve-et-des-Lacs</v>
          </cell>
        </row>
        <row r="722">
          <cell r="A722" t="str">
            <v>Centre form. profess. du Nunavik Nunavimmi Pigiursavik</v>
          </cell>
        </row>
        <row r="723">
          <cell r="A723" t="str">
            <v>Centre form. profess. en équipement motorisé</v>
          </cell>
        </row>
        <row r="724">
          <cell r="A724" t="str">
            <v>Centre form. profess. Gabriel-Dionne</v>
          </cell>
        </row>
        <row r="725">
          <cell r="A725" t="str">
            <v>Centre form. profess. Gabriel-Rousseau</v>
          </cell>
        </row>
        <row r="726">
          <cell r="A726" t="str">
            <v>Centre form. profess. Gérard-Filion</v>
          </cell>
        </row>
        <row r="727">
          <cell r="A727" t="str">
            <v>Centre form. profess. Gordon Robertson</v>
          </cell>
        </row>
        <row r="728">
          <cell r="A728" t="str">
            <v>Centre form. profess. Harrington</v>
          </cell>
        </row>
        <row r="729">
          <cell r="A729" t="str">
            <v>Centre form. profess. Jacques-Rousseau</v>
          </cell>
        </row>
        <row r="730">
          <cell r="A730" t="str">
            <v>Centre form. profess. Jonquière</v>
          </cell>
        </row>
        <row r="731">
          <cell r="A731" t="str">
            <v>Centre form. profess. Kegaska</v>
          </cell>
        </row>
        <row r="732">
          <cell r="A732" t="str">
            <v>Centre form. profess. La Baie</v>
          </cell>
        </row>
        <row r="733">
          <cell r="A733" t="str">
            <v>Centre form. profess. La Relance</v>
          </cell>
        </row>
        <row r="734">
          <cell r="A734" t="str">
            <v>Centre form. profess. Lac-Abitibi</v>
          </cell>
        </row>
        <row r="735">
          <cell r="A735" t="str">
            <v>Centre form. profess. Laurier Macdonald</v>
          </cell>
        </row>
        <row r="736">
          <cell r="A736" t="str">
            <v>Centre form. profess. le Granit et du Haut-St-François</v>
          </cell>
        </row>
        <row r="737">
          <cell r="A737" t="str">
            <v>Centre form. profess. le Tremplin</v>
          </cell>
        </row>
        <row r="738">
          <cell r="A738" t="str">
            <v>Centre form. profess. Léonard-De Vinci</v>
          </cell>
        </row>
        <row r="739">
          <cell r="A739" t="str">
            <v>Centre form. profess. L'Horizon</v>
          </cell>
        </row>
        <row r="740">
          <cell r="A740" t="str">
            <v>Centre form. profess. L'Oasis</v>
          </cell>
        </row>
        <row r="741">
          <cell r="A741" t="str">
            <v>Centre form. profess. Marie-Rivier</v>
          </cell>
        </row>
        <row r="742">
          <cell r="A742" t="str">
            <v>Centre form. profess. Marie-Rollet</v>
          </cell>
        </row>
        <row r="743">
          <cell r="A743" t="str">
            <v>Centre form. profess. Marie-Sarah</v>
          </cell>
        </row>
        <row r="744">
          <cell r="A744" t="str">
            <v>Centre form. profess. Maurice-Barbeau</v>
          </cell>
        </row>
        <row r="745">
          <cell r="A745" t="str">
            <v>Centre form. profess. Mecatina</v>
          </cell>
        </row>
        <row r="746">
          <cell r="A746" t="str">
            <v>Centre form. profess. Monsgnr-Scheffer</v>
          </cell>
        </row>
        <row r="747">
          <cell r="A747" t="str">
            <v>Centre form. profess. Mont-Joli - Mitis</v>
          </cell>
        </row>
        <row r="748">
          <cell r="A748" t="str">
            <v>Centre form. profess. Mountain Ridge</v>
          </cell>
        </row>
        <row r="749">
          <cell r="A749" t="str">
            <v>Centre form. profess. Netagamiou</v>
          </cell>
        </row>
        <row r="750">
          <cell r="A750" t="str">
            <v>Centre form. profess. Neufchâtel</v>
          </cell>
        </row>
        <row r="751">
          <cell r="A751" t="str">
            <v>Centre form. profess. Nova</v>
          </cell>
        </row>
        <row r="752">
          <cell r="A752" t="str">
            <v>Centre form. profess. Paul-Gérin-Lajoie</v>
          </cell>
        </row>
        <row r="753">
          <cell r="A753" t="str">
            <v>Centre form. profess. Pavillon-de-l'Avenir</v>
          </cell>
        </row>
        <row r="754">
          <cell r="A754" t="str">
            <v>Centre form. profess. Pierre-Dupuy</v>
          </cell>
        </row>
        <row r="755">
          <cell r="A755" t="str">
            <v>Centre form. profess. Pontiac</v>
          </cell>
        </row>
        <row r="756">
          <cell r="A756" t="str">
            <v>Centre form. profess. Pozer</v>
          </cell>
        </row>
        <row r="757">
          <cell r="A757" t="str">
            <v>Centre form. profess. Qualitech</v>
          </cell>
        </row>
        <row r="758">
          <cell r="A758" t="str">
            <v>Centre form. profess. Relais de la Lièvre-Seigneurie</v>
          </cell>
        </row>
        <row r="759">
          <cell r="A759" t="str">
            <v>Centre form. profess. Samuel-De Champlain</v>
          </cell>
        </row>
        <row r="760">
          <cell r="A760" t="str">
            <v>Centre form. profess. Ste-Augustine</v>
          </cell>
        </row>
        <row r="761">
          <cell r="A761" t="str">
            <v>Centre form. profess. Ste-Thérèsa</v>
          </cell>
        </row>
        <row r="762">
          <cell r="A762" t="str">
            <v>Centre form. profess. St-Joseph</v>
          </cell>
        </row>
        <row r="763">
          <cell r="A763" t="str">
            <v>Centre form. profess. St-Lawrence</v>
          </cell>
        </row>
        <row r="764">
          <cell r="A764" t="str">
            <v>Centre form. profess. St-Paul</v>
          </cell>
        </row>
        <row r="765">
          <cell r="A765" t="str">
            <v>Centre form. profess. Val-d'Or</v>
          </cell>
        </row>
        <row r="766">
          <cell r="A766" t="str">
            <v>Centre form. profess. Vision 20 20</v>
          </cell>
        </row>
        <row r="767">
          <cell r="A767" t="str">
            <v>Centre form. profess. West-Island (éduc. adultes)</v>
          </cell>
        </row>
        <row r="768">
          <cell r="A768" t="str">
            <v>Centre form. profess. West-Island (form. prof.)</v>
          </cell>
        </row>
        <row r="769">
          <cell r="A769" t="str">
            <v>Centre form. profess. Wilbrod-Bherer</v>
          </cell>
        </row>
        <row r="770">
          <cell r="A770" t="str">
            <v>Centre form. profess., l'Émergence</v>
          </cell>
        </row>
        <row r="771">
          <cell r="A771" t="str">
            <v>Centre form. Rimouski-Neigette, éducation des adultes</v>
          </cell>
        </row>
        <row r="772">
          <cell r="A772" t="str">
            <v>Centre form. Rimouski-Neigette, form. profess.</v>
          </cell>
        </row>
        <row r="773">
          <cell r="A773" t="str">
            <v>Centre François-Michelle (Organ. resp.)</v>
          </cell>
        </row>
        <row r="774">
          <cell r="A774" t="str">
            <v>Centre Francois-Michelle (présc. et primaire)</v>
          </cell>
        </row>
        <row r="775">
          <cell r="A775" t="str">
            <v>Centre Francois-Michelle (second.)</v>
          </cell>
        </row>
        <row r="776">
          <cell r="A776" t="str">
            <v>Centre Frère-Moffet (éduc. adultes)</v>
          </cell>
        </row>
        <row r="777">
          <cell r="A777" t="str">
            <v>Centre Frère-Moffet (form. prof.)</v>
          </cell>
        </row>
        <row r="778">
          <cell r="A778" t="str">
            <v>Centre Gabrielle-Roy</v>
          </cell>
        </row>
        <row r="779">
          <cell r="A779" t="str">
            <v>Centre Gédéon-Ouimet</v>
          </cell>
        </row>
        <row r="780">
          <cell r="A780" t="str">
            <v>Centre Horizons de la Jeunesse - Programme Focus</v>
          </cell>
        </row>
        <row r="781">
          <cell r="A781" t="str">
            <v>Centre hospitalier Charles-LeMoyne</v>
          </cell>
        </row>
        <row r="782">
          <cell r="A782" t="str">
            <v>Centre hospitalier univers. de Sherbrooke (Site Fleurimont)</v>
          </cell>
        </row>
        <row r="783">
          <cell r="A783" t="str">
            <v>Centre intégré de fonderie et de métallurgie</v>
          </cell>
        </row>
        <row r="784">
          <cell r="A784" t="str">
            <v>Centre intégré de mécanique indust. de la Chaudière</v>
          </cell>
        </row>
        <row r="785">
          <cell r="A785" t="str">
            <v>Centre intégré de mécanique, de métallurgie et d'électricité</v>
          </cell>
        </row>
        <row r="786">
          <cell r="A786" t="str">
            <v>Centre Jean XXIII</v>
          </cell>
        </row>
        <row r="787">
          <cell r="A787" t="str">
            <v>Centre Jeunesse de Laval</v>
          </cell>
        </row>
        <row r="788">
          <cell r="A788" t="str">
            <v>Centre La Cité</v>
          </cell>
        </row>
        <row r="789">
          <cell r="A789" t="str">
            <v>Centre La Croisée (éduc. adultes)</v>
          </cell>
        </row>
        <row r="790">
          <cell r="A790" t="str">
            <v>Centre La Croisée (form. prof.)</v>
          </cell>
        </row>
        <row r="791">
          <cell r="A791" t="str">
            <v>Centre La Génération</v>
          </cell>
        </row>
        <row r="792">
          <cell r="A792" t="str">
            <v>Centre La Pêche</v>
          </cell>
        </row>
        <row r="793">
          <cell r="A793" t="str">
            <v>Centre La Relance</v>
          </cell>
        </row>
        <row r="794">
          <cell r="A794" t="str">
            <v>Centre l'Arrimage</v>
          </cell>
        </row>
        <row r="795">
          <cell r="A795" t="str">
            <v>Centre Lartigue</v>
          </cell>
        </row>
        <row r="796">
          <cell r="A796" t="str">
            <v>Centre l'Avenir</v>
          </cell>
        </row>
        <row r="797">
          <cell r="A797" t="str">
            <v>Centre Le Goéland</v>
          </cell>
        </row>
        <row r="798">
          <cell r="A798" t="str">
            <v>Centre Le Tremplin</v>
          </cell>
        </row>
        <row r="799">
          <cell r="A799" t="str">
            <v>Centre Le Vallon</v>
          </cell>
        </row>
        <row r="800">
          <cell r="A800" t="str">
            <v>Centre L'Envol - Carleton-sur-Mer</v>
          </cell>
        </row>
        <row r="801">
          <cell r="A801" t="str">
            <v>Centre l'Envol - Témiscaming (éduc. adultes)</v>
          </cell>
        </row>
        <row r="802">
          <cell r="A802" t="str">
            <v>Centre l'Envol - Témiscaming (form. prof.)</v>
          </cell>
        </row>
        <row r="803">
          <cell r="A803" t="str">
            <v>Centre l'Escale</v>
          </cell>
        </row>
        <row r="804">
          <cell r="A804" t="str">
            <v>Centre L'Impulsion</v>
          </cell>
        </row>
        <row r="805">
          <cell r="A805" t="str">
            <v>Centre Louis-Fréchette</v>
          </cell>
        </row>
        <row r="806">
          <cell r="A806" t="str">
            <v>Centre Louis-Jolliet</v>
          </cell>
        </row>
        <row r="807">
          <cell r="A807" t="str">
            <v>Centre Marie-Anne FGA</v>
          </cell>
        </row>
        <row r="808">
          <cell r="A808" t="str">
            <v>Centre Marie-Médiatrice</v>
          </cell>
        </row>
        <row r="809">
          <cell r="A809" t="str">
            <v>Centre matapédien d'études collégiales</v>
          </cell>
        </row>
        <row r="810">
          <cell r="A810" t="str">
            <v>Centre métallurgie et multiservices</v>
          </cell>
        </row>
        <row r="811">
          <cell r="A811" t="str">
            <v>Centre Mountainview School Project</v>
          </cell>
        </row>
        <row r="812">
          <cell r="A812" t="str">
            <v>Centre multiservice de Ste-Thérèse</v>
          </cell>
        </row>
        <row r="813">
          <cell r="A813" t="str">
            <v>Centre multiservice des Samares (éduc. adultes)</v>
          </cell>
        </row>
        <row r="814">
          <cell r="A814" t="str">
            <v>Centre multiservice des Samares (form. prof.)</v>
          </cell>
        </row>
        <row r="815">
          <cell r="A815" t="str">
            <v>Centre national de conduite d'engins de chantier</v>
          </cell>
        </row>
        <row r="816">
          <cell r="A816" t="str">
            <v>Centre national en électroch. et en technol.s environn.</v>
          </cell>
        </row>
        <row r="817">
          <cell r="A817" t="str">
            <v>Centre Nouvel-Horizon</v>
          </cell>
        </row>
        <row r="818">
          <cell r="A818" t="str">
            <v>Centre Odilon-Gauthier et Maison des adultes</v>
          </cell>
        </row>
        <row r="819">
          <cell r="A819" t="str">
            <v>Centre Paul-Gratton</v>
          </cell>
        </row>
        <row r="820">
          <cell r="A820" t="str">
            <v>Centre Pauline-Julien</v>
          </cell>
        </row>
        <row r="821">
          <cell r="A821" t="str">
            <v>Centre pédagogique Lucien-Guilbault inc.</v>
          </cell>
        </row>
        <row r="822">
          <cell r="A822" t="str">
            <v>Centre pédagogique Lucien-Guilbault inc. (Organ. resp.)</v>
          </cell>
        </row>
        <row r="823">
          <cell r="A823" t="str">
            <v>Centre Performance Plus</v>
          </cell>
        </row>
        <row r="824">
          <cell r="A824" t="str">
            <v>Centre Polymétier</v>
          </cell>
        </row>
        <row r="825">
          <cell r="A825" t="str">
            <v>Centre psycho-pédagogique de Québec inc. (École St-François)</v>
          </cell>
        </row>
        <row r="826">
          <cell r="A826" t="str">
            <v>Centre psycho-pédagogique de Québec inc. (École St-François) (Organ. resp.)</v>
          </cell>
        </row>
        <row r="827">
          <cell r="A827" t="str">
            <v>Centre québécois de formation aéronautique</v>
          </cell>
        </row>
        <row r="828">
          <cell r="A828" t="str">
            <v>Centre récréatif de Repentigny</v>
          </cell>
        </row>
        <row r="829">
          <cell r="A829" t="str">
            <v>Centre récréatif de Repentigny / Académie Tennis Momentum</v>
          </cell>
        </row>
        <row r="830">
          <cell r="A830" t="str">
            <v>Centre Récréatif Rock Forest</v>
          </cell>
        </row>
        <row r="831">
          <cell r="A831" t="str">
            <v>Centre Récréatif Rock Forest / Boutique le Cordage</v>
          </cell>
        </row>
        <row r="832">
          <cell r="A832" t="str">
            <v>Centre Récréatif Rock Forest / École Tennestrie</v>
          </cell>
        </row>
        <row r="833">
          <cell r="A833" t="str">
            <v>Centre rég.de formation à distance du Grand-Mtl. (éduc. adultes)</v>
          </cell>
        </row>
        <row r="834">
          <cell r="A834" t="str">
            <v>Centre rég.de formation à distance du Grand-Mtl. (form. prof)</v>
          </cell>
        </row>
        <row r="835">
          <cell r="A835" t="str">
            <v>Centre régional intégré de formation (éduc. adultes)</v>
          </cell>
        </row>
        <row r="836">
          <cell r="A836" t="str">
            <v>Centre régional intégré de formation (forml. prof.)</v>
          </cell>
        </row>
        <row r="837">
          <cell r="A837" t="str">
            <v>Centre sectoriel des plastiques</v>
          </cell>
        </row>
        <row r="838">
          <cell r="A838" t="str">
            <v>Centre spécial. de technol. physique du Québec inc.</v>
          </cell>
        </row>
        <row r="839">
          <cell r="A839" t="str">
            <v>Centre spécial. des pêches (collégial)</v>
          </cell>
        </row>
        <row r="840">
          <cell r="A840" t="str">
            <v>Centre spécial. des pêches (second. / form. profess.)</v>
          </cell>
        </row>
        <row r="841">
          <cell r="A841" t="str">
            <v>Centre spécial. en pâtes et papiers</v>
          </cell>
        </row>
        <row r="842">
          <cell r="A842" t="str">
            <v>Centre sportif Alphonse-Desjardins</v>
          </cell>
        </row>
        <row r="843">
          <cell r="A843" t="str">
            <v>Centre sportif Égalité</v>
          </cell>
        </row>
        <row r="844">
          <cell r="A844" t="str">
            <v>Centre sportif Égalité / Club de tennis junior de Sept-Îles</v>
          </cell>
        </row>
        <row r="845">
          <cell r="A845" t="str">
            <v>Centre sportif Paul-Lemieux</v>
          </cell>
        </row>
        <row r="846">
          <cell r="A846" t="str">
            <v>Centre sportif Paul-Lemieux / Élite Tennis Académie</v>
          </cell>
        </row>
        <row r="847">
          <cell r="A847" t="str">
            <v>Centre sportif St-Eustache</v>
          </cell>
        </row>
        <row r="848">
          <cell r="A848" t="str">
            <v>Centre sportif St-Eustache / Boutique Marcotte-Sports</v>
          </cell>
        </row>
        <row r="849">
          <cell r="A849" t="str">
            <v>Centre Sportif Vaudreuil-Dorion</v>
          </cell>
        </row>
        <row r="850">
          <cell r="A850" t="str">
            <v>Centre Sportif Vaudreuil-Dorion / Boutique CSVD</v>
          </cell>
        </row>
        <row r="851">
          <cell r="A851" t="str">
            <v>Centre Ste-Croix</v>
          </cell>
        </row>
        <row r="852">
          <cell r="A852" t="str">
            <v>Centre St-Louis - Montréal (éduc. adultes)</v>
          </cell>
        </row>
        <row r="853">
          <cell r="A853" t="str">
            <v>Centre St-Louis - Québec (éduc. adultes)</v>
          </cell>
        </row>
        <row r="854">
          <cell r="A854" t="str">
            <v>Centre St-Louis - Québec (second.)</v>
          </cell>
        </row>
        <row r="855">
          <cell r="A855" t="str">
            <v>Centre St-Michel</v>
          </cell>
        </row>
        <row r="856">
          <cell r="A856" t="str">
            <v>Centre St-Paul</v>
          </cell>
        </row>
        <row r="857">
          <cell r="A857" t="str">
            <v>Centre technol. des résidus industriels</v>
          </cell>
        </row>
        <row r="858">
          <cell r="A858" t="str">
            <v>Centre technol. en aérospatiale C.T.A.</v>
          </cell>
        </row>
        <row r="859">
          <cell r="A859" t="str">
            <v>Centre Tétreaultville</v>
          </cell>
        </row>
        <row r="860">
          <cell r="A860" t="str">
            <v>Centre William-Hingston</v>
          </cell>
        </row>
        <row r="861">
          <cell r="A861" t="str">
            <v>Centre Yves-Thériault</v>
          </cell>
        </row>
        <row r="862">
          <cell r="A862" t="str">
            <v>C'est bien meilleur le matin</v>
          </cell>
        </row>
        <row r="863">
          <cell r="A863" t="str">
            <v>CEV Inc.</v>
          </cell>
        </row>
        <row r="864">
          <cell r="A864" t="str">
            <v>CFAP-TV (TQS-Québec)</v>
          </cell>
        </row>
        <row r="865">
          <cell r="A865" t="str">
            <v>CFBS-FM</v>
          </cell>
        </row>
        <row r="866">
          <cell r="A866" t="str">
            <v>CFCF-TV (CFCF12)</v>
          </cell>
        </row>
        <row r="867">
          <cell r="A867" t="str">
            <v>CFCF-TV 12</v>
          </cell>
        </row>
        <row r="868">
          <cell r="A868" t="str">
            <v>CFCM-TV (Télé 4)</v>
          </cell>
        </row>
        <row r="869">
          <cell r="A869" t="str">
            <v>CFER-TV</v>
          </cell>
        </row>
        <row r="870">
          <cell r="A870" t="str">
            <v>CFGT-AM (1270)</v>
          </cell>
        </row>
        <row r="871">
          <cell r="A871" t="str">
            <v>CFIN-FM (100.5)</v>
          </cell>
        </row>
        <row r="872">
          <cell r="A872" t="str">
            <v>CFLM-AM (1240)</v>
          </cell>
        </row>
        <row r="873">
          <cell r="A873" t="str">
            <v>CFLO-FM</v>
          </cell>
        </row>
        <row r="874">
          <cell r="A874" t="str">
            <v>CFMB Italian program</v>
          </cell>
        </row>
        <row r="875">
          <cell r="A875" t="str">
            <v>CFMB-AM - # 1280</v>
          </cell>
        </row>
        <row r="876">
          <cell r="A876" t="str">
            <v>CFQR-FM- #92,5</v>
          </cell>
        </row>
        <row r="877">
          <cell r="A877" t="str">
            <v>CFVD-FM</v>
          </cell>
        </row>
        <row r="878">
          <cell r="A878" t="str">
            <v>CFVM-FM</v>
          </cell>
        </row>
        <row r="879">
          <cell r="A879" t="str">
            <v>CFVS-TV</v>
          </cell>
        </row>
        <row r="880">
          <cell r="A880" t="str">
            <v>CFXM-FM (M 105)</v>
          </cell>
        </row>
        <row r="881">
          <cell r="A881" t="str">
            <v>CFZZ-FM - # 104,1 (Z-104,1)</v>
          </cell>
        </row>
        <row r="882">
          <cell r="A882" t="str">
            <v>CGI</v>
          </cell>
        </row>
        <row r="883">
          <cell r="A883" t="str">
            <v>CGI - Affaires électroniques</v>
          </cell>
        </row>
        <row r="884">
          <cell r="A884" t="str">
            <v>CH Montréal</v>
          </cell>
        </row>
        <row r="885">
          <cell r="A885" t="str">
            <v>CHAA-FM - # 103,3</v>
          </cell>
        </row>
        <row r="886">
          <cell r="A886" t="str">
            <v>CHAI-MF 101,9</v>
          </cell>
        </row>
        <row r="887">
          <cell r="A887" t="str">
            <v>Challenge Agence-conseil en médias Inc.</v>
          </cell>
        </row>
        <row r="888">
          <cell r="A888" t="str">
            <v>Challenge Bell</v>
          </cell>
        </row>
        <row r="889">
          <cell r="A889" t="str">
            <v>Challenger de Granby</v>
          </cell>
        </row>
        <row r="890">
          <cell r="A890" t="str">
            <v>Champlain Regional College - Campus Lennoxville</v>
          </cell>
        </row>
        <row r="891">
          <cell r="A891" t="str">
            <v>Champlain Regional College - Campus St-Lambert-Longueuil</v>
          </cell>
        </row>
        <row r="892">
          <cell r="A892" t="str">
            <v>Champlain Regional College - Campus St-Lawrence</v>
          </cell>
        </row>
        <row r="893">
          <cell r="A893" t="str">
            <v>Champlain Regional College - Sherbrooke</v>
          </cell>
        </row>
        <row r="894">
          <cell r="A894" t="str">
            <v>Champlain Regional College (Organ. resp.)</v>
          </cell>
        </row>
        <row r="895">
          <cell r="A895" t="str">
            <v>Château Mont Ste-Anne</v>
          </cell>
        </row>
        <row r="896">
          <cell r="A896" t="str">
            <v>CHAU-TV</v>
          </cell>
        </row>
        <row r="897">
          <cell r="A897" t="str">
            <v>CHCR-FM - # 89,9</v>
          </cell>
        </row>
        <row r="898">
          <cell r="A898" t="str">
            <v>CHEM-TV</v>
          </cell>
        </row>
        <row r="899">
          <cell r="A899" t="str">
            <v>CHEQ-FM</v>
          </cell>
        </row>
        <row r="900">
          <cell r="A900" t="str">
            <v>CHEY-FM (Rock Détente)</v>
          </cell>
        </row>
        <row r="901">
          <cell r="A901" t="str">
            <v>Chez nous, le matin</v>
          </cell>
        </row>
        <row r="902">
          <cell r="A902" t="str">
            <v>CHGA-FM</v>
          </cell>
        </row>
        <row r="903">
          <cell r="A903" t="str">
            <v>CHIK-FM (Énergie 98.9)</v>
          </cell>
        </row>
        <row r="904">
          <cell r="A904" t="str">
            <v>CHIP-FM</v>
          </cell>
        </row>
        <row r="905">
          <cell r="A905" t="str">
            <v>CHJM-FM (Mix 99.7)</v>
          </cell>
        </row>
        <row r="906">
          <cell r="A906" t="str">
            <v>CHLC-FM</v>
          </cell>
        </row>
        <row r="907">
          <cell r="A907" t="str">
            <v>CHLN 550 AM</v>
          </cell>
        </row>
        <row r="908">
          <cell r="A908" t="str">
            <v>CHLT 630 AM</v>
          </cell>
        </row>
        <row r="909">
          <cell r="A909" t="str">
            <v>CHLT-AM (630)</v>
          </cell>
        </row>
        <row r="910">
          <cell r="A910" t="str">
            <v>CHLT-TV (Télé 7 Sherbrooke)</v>
          </cell>
        </row>
        <row r="911">
          <cell r="A911" t="str">
            <v>CHM Communications Inc.</v>
          </cell>
        </row>
        <row r="912">
          <cell r="A912" t="str">
            <v>CHME-FM (Radio CHME)</v>
          </cell>
        </row>
        <row r="913">
          <cell r="A913" t="str">
            <v>CHNC-AM</v>
          </cell>
        </row>
        <row r="914">
          <cell r="A914" t="str">
            <v>CHOI-FM (Radio X)</v>
          </cell>
        </row>
        <row r="915">
          <cell r="A915" t="str">
            <v>CHOX-FM</v>
          </cell>
        </row>
        <row r="916">
          <cell r="A916" t="str">
            <v>CHRC-AM 80</v>
          </cell>
        </row>
        <row r="917">
          <cell r="A917" t="str">
            <v>Christal Films</v>
          </cell>
        </row>
        <row r="918">
          <cell r="A918" t="str">
            <v>CHRL 910 AM</v>
          </cell>
        </row>
        <row r="919">
          <cell r="A919" t="str">
            <v>CHRL-FM (L'Info Radio)</v>
          </cell>
        </row>
        <row r="920">
          <cell r="A920" t="str">
            <v>Chronicle (Pointe Claire), The</v>
          </cell>
        </row>
        <row r="921">
          <cell r="A921" t="str">
            <v>Chrono Communication Marketing</v>
          </cell>
        </row>
        <row r="922">
          <cell r="A922" t="str">
            <v>CHSLD Marie-Rollet</v>
          </cell>
        </row>
        <row r="923">
          <cell r="A923" t="str">
            <v>CIBC Wood Gundy</v>
          </cell>
        </row>
        <row r="924">
          <cell r="A924" t="str">
            <v>CIBC Wood Gundy Valeurs Mobilières Inc.</v>
          </cell>
        </row>
        <row r="925">
          <cell r="A925" t="str">
            <v>CIBC-Wood Gundy</v>
          </cell>
        </row>
        <row r="926">
          <cell r="A926" t="str">
            <v>CIBM-FM</v>
          </cell>
        </row>
        <row r="927">
          <cell r="A927" t="str">
            <v>Cie Oakley</v>
          </cell>
        </row>
        <row r="928">
          <cell r="A928" t="str">
            <v>CIEU-FM (La Radio)</v>
          </cell>
        </row>
        <row r="929">
          <cell r="A929" t="str">
            <v>CIGB-FM (Énergie 102.3)</v>
          </cell>
        </row>
        <row r="930">
          <cell r="A930" t="str">
            <v>CIME-FM</v>
          </cell>
        </row>
        <row r="931">
          <cell r="A931" t="str">
            <v>CIMO-FM (Énergie 106.1)</v>
          </cell>
        </row>
        <row r="932">
          <cell r="A932" t="str">
            <v>CIMT-TV</v>
          </cell>
        </row>
        <row r="933">
          <cell r="A933" t="str">
            <v>Cinelande &amp; Associés</v>
          </cell>
        </row>
        <row r="934">
          <cell r="A934" t="str">
            <v>Cinémotion</v>
          </cell>
        </row>
        <row r="935">
          <cell r="A935" t="str">
            <v>Cintech agroalimentaire</v>
          </cell>
        </row>
        <row r="936">
          <cell r="A936" t="str">
            <v>CISM-FM - # 89,3</v>
          </cell>
        </row>
        <row r="937">
          <cell r="A937" t="str">
            <v>Cité des Prairies</v>
          </cell>
        </row>
        <row r="938">
          <cell r="A938" t="str">
            <v>Cité étudiante de la Haute-Gatineau</v>
          </cell>
        </row>
        <row r="939">
          <cell r="A939" t="str">
            <v>Cité étudiante Polyno</v>
          </cell>
        </row>
        <row r="940">
          <cell r="A940" t="str">
            <v>CITE-FM (Rock Détente)</v>
          </cell>
        </row>
        <row r="941">
          <cell r="A941" t="str">
            <v>Cités Nouvelles</v>
          </cell>
        </row>
        <row r="942">
          <cell r="A942" t="str">
            <v>CJAB-FM (Énergie 94.5)</v>
          </cell>
        </row>
        <row r="943">
          <cell r="A943" t="str">
            <v>CJAD-AM</v>
          </cell>
        </row>
        <row r="944">
          <cell r="A944" t="str">
            <v>CJAN-FM</v>
          </cell>
        </row>
        <row r="945">
          <cell r="A945" t="str">
            <v>CJBR-FM (Première Chaîne)</v>
          </cell>
        </row>
        <row r="946">
          <cell r="A946" t="str">
            <v>CJFM-FM - # 95,9 / CK</v>
          </cell>
        </row>
        <row r="947">
          <cell r="A947" t="str">
            <v>CJIT-FM</v>
          </cell>
        </row>
        <row r="948">
          <cell r="A948" t="str">
            <v>CJLA-FM - # 104,9</v>
          </cell>
        </row>
        <row r="949">
          <cell r="A949" t="str">
            <v>CJLM-FM (M103.5)</v>
          </cell>
        </row>
        <row r="950">
          <cell r="A950" t="str">
            <v>CJMM-FM (Énergie 99.1)</v>
          </cell>
        </row>
        <row r="951">
          <cell r="A951" t="str">
            <v>CJMQ-FM (88.9)</v>
          </cell>
        </row>
        <row r="952">
          <cell r="A952" t="str">
            <v>CJPM-TV</v>
          </cell>
        </row>
        <row r="953">
          <cell r="A953" t="str">
            <v>CJPX Radio-Classique-Montréal</v>
          </cell>
        </row>
        <row r="954">
          <cell r="A954" t="str">
            <v>CJRC-AM</v>
          </cell>
        </row>
        <row r="955">
          <cell r="A955" t="str">
            <v>CJRG-FM (Radio Gaspésie)</v>
          </cell>
        </row>
        <row r="956">
          <cell r="A956" t="str">
            <v>CJSO-FM</v>
          </cell>
        </row>
        <row r="957">
          <cell r="A957" t="str">
            <v>CKAC</v>
          </cell>
        </row>
        <row r="958">
          <cell r="A958" t="str">
            <v>CKAC 730 - Radio Média</v>
          </cell>
        </row>
        <row r="959">
          <cell r="A959" t="str">
            <v>CKAC 730 AM</v>
          </cell>
        </row>
        <row r="960">
          <cell r="A960" t="str">
            <v>CKAC-730</v>
          </cell>
        </row>
        <row r="961">
          <cell r="A961" t="str">
            <v>CKAC-AM</v>
          </cell>
        </row>
        <row r="962">
          <cell r="A962" t="str">
            <v>CKCN-FM</v>
          </cell>
        </row>
        <row r="963">
          <cell r="A963" t="str">
            <v>CKDG-FM</v>
          </cell>
        </row>
        <row r="964">
          <cell r="A964" t="str">
            <v>CKGM-AM (Team 990)</v>
          </cell>
        </row>
        <row r="965">
          <cell r="A965" t="str">
            <v>CKMF / CKAC</v>
          </cell>
        </row>
        <row r="966">
          <cell r="A966" t="str">
            <v>CKMF-FM - # 94,3</v>
          </cell>
        </row>
        <row r="967">
          <cell r="A967" t="str">
            <v>CKMI-TV  (Global Quebec)</v>
          </cell>
        </row>
        <row r="968">
          <cell r="A968" t="str">
            <v>CKMI-TV (Global Montreal)</v>
          </cell>
        </row>
        <row r="969">
          <cell r="A969" t="str">
            <v>CKOD-FM - # 103,1</v>
          </cell>
        </row>
        <row r="970">
          <cell r="A970" t="str">
            <v>CKOD-FM (FM 103)</v>
          </cell>
        </row>
        <row r="971">
          <cell r="A971" t="str">
            <v>CKOI-FM 96,9</v>
          </cell>
        </row>
        <row r="972">
          <cell r="A972" t="str">
            <v>CKOO-FM (98-5FM)</v>
          </cell>
        </row>
        <row r="973">
          <cell r="A973" t="str">
            <v>CKRB-FM</v>
          </cell>
        </row>
        <row r="974">
          <cell r="A974" t="str">
            <v>CKRS-AM</v>
          </cell>
        </row>
        <row r="975">
          <cell r="A975" t="str">
            <v>CKRT-TV</v>
          </cell>
        </row>
        <row r="976">
          <cell r="A976" t="str">
            <v>CKSM-AM</v>
          </cell>
        </row>
        <row r="977">
          <cell r="A977" t="str">
            <v>CKTF-FM (Énergie 104.1)</v>
          </cell>
        </row>
        <row r="978">
          <cell r="A978" t="str">
            <v>CKTM-TV (Radio-Canada Mauricie)</v>
          </cell>
        </row>
        <row r="979">
          <cell r="A979" t="str">
            <v>CKTV-TV ( Radio Canada)</v>
          </cell>
        </row>
        <row r="980">
          <cell r="A980" t="str">
            <v>CKVD 900 AM</v>
          </cell>
        </row>
        <row r="981">
          <cell r="A981" t="str">
            <v>CKVM-FM</v>
          </cell>
        </row>
        <row r="982">
          <cell r="A982" t="str">
            <v>CKYK-FM (KYK-FM)</v>
          </cell>
        </row>
        <row r="983">
          <cell r="A983" t="str">
            <v>CKYQ-FM (KYQ-FM)</v>
          </cell>
        </row>
        <row r="984">
          <cell r="A984" t="str">
            <v>Clan Promo Inc.</v>
          </cell>
        </row>
        <row r="985">
          <cell r="A985" t="str">
            <v>Clarkson-Conway inc.</v>
          </cell>
        </row>
        <row r="986">
          <cell r="A986" t="str">
            <v>Classique Tennis Québec</v>
          </cell>
        </row>
        <row r="987">
          <cell r="A987" t="str">
            <v>Claude Grégoire Communications</v>
          </cell>
        </row>
        <row r="988">
          <cell r="A988" t="str">
            <v>Claudel Lingerie Inc.</v>
          </cell>
        </row>
        <row r="989">
          <cell r="A989" t="str">
            <v>Clinique sportive Synergie</v>
          </cell>
        </row>
        <row r="990">
          <cell r="A990" t="str">
            <v>Clinique Uniderma S.A.</v>
          </cell>
        </row>
        <row r="991">
          <cell r="A991" t="str">
            <v>Club Avantage Multi-sports</v>
          </cell>
        </row>
        <row r="992">
          <cell r="A992" t="str">
            <v>Club Avantage Multi-sports / Boutique Fradette Sport</v>
          </cell>
        </row>
        <row r="993">
          <cell r="A993" t="str">
            <v>Club Avantage Multi-sports / L'École de tennis Jacques Hérisset</v>
          </cell>
        </row>
        <row r="994">
          <cell r="A994" t="str">
            <v>Club balle d'or de Chateauguay</v>
          </cell>
        </row>
        <row r="995">
          <cell r="A995" t="str">
            <v>Club balle d'or de Châteauguay</v>
          </cell>
        </row>
        <row r="996">
          <cell r="A996" t="str">
            <v>Club Carrefour Tennis de Val-d'Or</v>
          </cell>
        </row>
        <row r="997">
          <cell r="A997" t="str">
            <v>Club de Hockey Canadien Inc.</v>
          </cell>
        </row>
        <row r="998">
          <cell r="A998" t="str">
            <v>Club de plein air St-Donat</v>
          </cell>
        </row>
        <row r="999">
          <cell r="A999" t="str">
            <v>Club de tennis adultes de Repentigny</v>
          </cell>
        </row>
        <row r="1000">
          <cell r="A1000" t="str">
            <v>Club de tennis Côte-Saint-Luc</v>
          </cell>
        </row>
        <row r="1001">
          <cell r="A1001" t="str">
            <v>Club de tennis d'Alma Inc.</v>
          </cell>
        </row>
        <row r="1002">
          <cell r="A1002" t="str">
            <v>Club de tennis d'Amqui</v>
          </cell>
        </row>
        <row r="1003">
          <cell r="A1003" t="str">
            <v>Club de tennis de Baie-d'Urfé</v>
          </cell>
        </row>
        <row r="1004">
          <cell r="A1004" t="str">
            <v>Club de tennis de Buckingham</v>
          </cell>
        </row>
        <row r="1005">
          <cell r="A1005" t="str">
            <v>Club de tennis de Cabano</v>
          </cell>
        </row>
        <row r="1006">
          <cell r="A1006" t="str">
            <v>Club de tennis de Chandler</v>
          </cell>
        </row>
        <row r="1007">
          <cell r="A1007" t="str">
            <v>Club de tennis de Châteauguay</v>
          </cell>
        </row>
        <row r="1008">
          <cell r="A1008" t="str">
            <v>Club de tennis de Gatineau</v>
          </cell>
        </row>
        <row r="1009">
          <cell r="A1009" t="str">
            <v>Club de tennis de Hull</v>
          </cell>
        </row>
        <row r="1010">
          <cell r="A1010" t="str">
            <v>Club de tennis de La Sarre</v>
          </cell>
        </row>
        <row r="1011">
          <cell r="A1011" t="str">
            <v>Club de tennis de Lac-Etchemin</v>
          </cell>
        </row>
        <row r="1012">
          <cell r="A1012" t="str">
            <v>Club de tennis de l'Épiphanie inc.</v>
          </cell>
        </row>
        <row r="1013">
          <cell r="A1013" t="str">
            <v>Club de tennis de l'Île Bizard</v>
          </cell>
        </row>
        <row r="1014">
          <cell r="A1014" t="str">
            <v>Club de tennis de l'Université Laval</v>
          </cell>
        </row>
        <row r="1015">
          <cell r="A1015" t="str">
            <v>Club de tennis de Mirabel</v>
          </cell>
        </row>
        <row r="1016">
          <cell r="A1016" t="str">
            <v>Club de tennis de Notre-Dame-de l'Île-Perrôt</v>
          </cell>
        </row>
        <row r="1017">
          <cell r="A1017" t="str">
            <v>Club de tennis de Notre-Dame-de-Grâce</v>
          </cell>
        </row>
        <row r="1018">
          <cell r="A1018" t="str">
            <v>Club de tennis de Richelieu</v>
          </cell>
        </row>
        <row r="1019">
          <cell r="A1019" t="str">
            <v>Club de tennis de Rivière-du-Loup</v>
          </cell>
        </row>
        <row r="1020">
          <cell r="A1020" t="str">
            <v>Club de tennis de Roberval</v>
          </cell>
        </row>
        <row r="1021">
          <cell r="A1021" t="str">
            <v>Club de tennis de Rouyn-Noranda Inc.</v>
          </cell>
        </row>
        <row r="1022">
          <cell r="A1022" t="str">
            <v>Club de tennis de Sherbrooke inc.</v>
          </cell>
        </row>
        <row r="1023">
          <cell r="A1023" t="str">
            <v>Club de tennis de St-Bruno</v>
          </cell>
        </row>
        <row r="1024">
          <cell r="A1024" t="str">
            <v>Club de tennis de St-Damien</v>
          </cell>
        </row>
        <row r="1025">
          <cell r="A1025" t="str">
            <v>Club de tennis de St-Donat</v>
          </cell>
        </row>
        <row r="1026">
          <cell r="A1026" t="str">
            <v>Club de tennis de St-Honoré</v>
          </cell>
        </row>
        <row r="1027">
          <cell r="A1027" t="str">
            <v>Club de tennis de St-Honoré</v>
          </cell>
        </row>
        <row r="1028">
          <cell r="A1028" t="str">
            <v>Club de tennis de St-Lazare</v>
          </cell>
        </row>
        <row r="1029">
          <cell r="A1029" t="str">
            <v>Club de tennis de Terrebonne</v>
          </cell>
        </row>
        <row r="1030">
          <cell r="A1030" t="str">
            <v>Club de tennis de Trois-Pistoles</v>
          </cell>
        </row>
        <row r="1031">
          <cell r="A1031" t="str">
            <v>Club de tennis des Loisirs de Granby</v>
          </cell>
        </row>
        <row r="1032">
          <cell r="A1032" t="str">
            <v>Club de tennis du Jardin</v>
          </cell>
        </row>
        <row r="1033">
          <cell r="A1033" t="str">
            <v>Club de tennis du Lac-Saguay</v>
          </cell>
        </row>
        <row r="1034">
          <cell r="A1034" t="str">
            <v>Club de tennis du Mont-Carmel</v>
          </cell>
        </row>
        <row r="1035">
          <cell r="A1035" t="str">
            <v>Club de tennis du parc Joyce</v>
          </cell>
        </row>
        <row r="1036">
          <cell r="A1036" t="str">
            <v>Club de tennis et Multi-forme Magog</v>
          </cell>
        </row>
        <row r="1037">
          <cell r="A1037" t="str">
            <v>Club de tennis Fargy inc.</v>
          </cell>
        </row>
        <row r="1038">
          <cell r="A1038" t="str">
            <v>Club de tennis François Godbout inc.</v>
          </cell>
        </row>
        <row r="1039">
          <cell r="A1039" t="str">
            <v>Club de tennis intérieur Saguenay</v>
          </cell>
        </row>
        <row r="1040">
          <cell r="A1040" t="str">
            <v>Club de tennis intérieur Saguenay / Boutique du club</v>
          </cell>
        </row>
        <row r="1041">
          <cell r="A1041" t="str">
            <v>Club de tennis intérieur Saguenay / École de tennis Delisle-Poirel</v>
          </cell>
        </row>
        <row r="1042">
          <cell r="A1042" t="str">
            <v>Club de tennis junior de Sept-Iles</v>
          </cell>
        </row>
        <row r="1043">
          <cell r="A1043" t="str">
            <v>Club de tennis La Bonne Entente inc.</v>
          </cell>
        </row>
        <row r="1044">
          <cell r="A1044" t="str">
            <v>Club de tennis La Relance</v>
          </cell>
        </row>
        <row r="1045">
          <cell r="A1045" t="str">
            <v>Club de tennis La Tuque</v>
          </cell>
        </row>
        <row r="1046">
          <cell r="A1046" t="str">
            <v>Club de tennis la Volée d'Amos inc.</v>
          </cell>
        </row>
        <row r="1047">
          <cell r="A1047" t="str">
            <v>Club de tennis l'Ancienne-Lorette</v>
          </cell>
        </row>
        <row r="1048">
          <cell r="A1048" t="str">
            <v>Club de tennis Les Cèdres</v>
          </cell>
        </row>
        <row r="1049">
          <cell r="A1049" t="str">
            <v>Club de tennis Maskoutain</v>
          </cell>
        </row>
        <row r="1050">
          <cell r="A1050" t="str">
            <v>Club de tennis Memphrémagog</v>
          </cell>
        </row>
        <row r="1051">
          <cell r="A1051" t="str">
            <v>Club de tennis Monkland</v>
          </cell>
        </row>
        <row r="1052">
          <cell r="A1052" t="str">
            <v>Club de tennis Montcalm</v>
          </cell>
        </row>
        <row r="1053">
          <cell r="A1053" t="str">
            <v>Club de tennis municipal de Dorval</v>
          </cell>
        </row>
        <row r="1054">
          <cell r="A1054" t="str">
            <v>Club de tennis Pincourt</v>
          </cell>
        </row>
        <row r="1055">
          <cell r="A1055" t="str">
            <v>Club de tennis Royal Oak</v>
          </cell>
        </row>
        <row r="1056">
          <cell r="A1056" t="str">
            <v>Club de tennis St-Jean-Port-Joli</v>
          </cell>
        </row>
        <row r="1057">
          <cell r="A1057" t="str">
            <v>Club de tennis St-Jérôme</v>
          </cell>
        </row>
        <row r="1058">
          <cell r="A1058" t="str">
            <v>Club de tennis St-Lambert</v>
          </cell>
        </row>
        <row r="1059">
          <cell r="A1059" t="str">
            <v>Club de tennis Ville-Marie</v>
          </cell>
        </row>
        <row r="1060">
          <cell r="A1060" t="str">
            <v>Club de tennis Woodland</v>
          </cell>
        </row>
        <row r="1061">
          <cell r="A1061" t="str">
            <v>Club de tennis Wychwood</v>
          </cell>
        </row>
        <row r="1062">
          <cell r="A1062" t="str">
            <v>Club du jardin Charlesbourg</v>
          </cell>
        </row>
        <row r="1063">
          <cell r="A1063" t="str">
            <v>Club Med</v>
          </cell>
        </row>
        <row r="1064">
          <cell r="A1064" t="str">
            <v>Club Mirabel Pointe-Claire</v>
          </cell>
        </row>
        <row r="1065">
          <cell r="A1065" t="str">
            <v>Club Mirabel Pointe-Claire / Académie jr. Ménard Girardin</v>
          </cell>
        </row>
        <row r="1066">
          <cell r="A1066" t="str">
            <v>Club Mirabel Pointe-Claire / Boutique Sportivement Vôtre</v>
          </cell>
        </row>
        <row r="1067">
          <cell r="A1067" t="str">
            <v>Club municipal de St-Eugène</v>
          </cell>
        </row>
        <row r="1068">
          <cell r="A1068" t="str">
            <v>Club Sportif Côte-de-Liesse</v>
          </cell>
        </row>
        <row r="1069">
          <cell r="A1069" t="str">
            <v>Club Sportif Côte-de-Liesse / Académie Ménard Girardin</v>
          </cell>
        </row>
        <row r="1070">
          <cell r="A1070" t="str">
            <v>Club Sportif Côte-de-Liesse / Boutique 4030</v>
          </cell>
        </row>
        <row r="1071">
          <cell r="A1071" t="str">
            <v>Club Sportif Côte-de-Liesse / Boutique Smash Service</v>
          </cell>
        </row>
        <row r="1072">
          <cell r="A1072" t="str">
            <v>ClubFin</v>
          </cell>
        </row>
        <row r="1073">
          <cell r="A1073" t="str">
            <v>COBA</v>
          </cell>
        </row>
        <row r="1074">
          <cell r="A1074" t="str">
            <v>Coca-Cola</v>
          </cell>
        </row>
        <row r="1075">
          <cell r="A1075" t="str">
            <v>Coca-Cola/ Powerade</v>
          </cell>
        </row>
        <row r="1076">
          <cell r="A1076" t="str">
            <v>Coefficience Inc.</v>
          </cell>
        </row>
        <row r="1077">
          <cell r="A1077" t="str">
            <v>Cogem recherche inc.</v>
          </cell>
        </row>
        <row r="1078">
          <cell r="A1078" t="str">
            <v>Collège André-Grasset (1973) inc.</v>
          </cell>
        </row>
        <row r="1079">
          <cell r="A1079" t="str">
            <v>Collège André-Grasset (1973) inc. (Organ. resp.)</v>
          </cell>
        </row>
        <row r="1080">
          <cell r="A1080" t="str">
            <v>Collège Antoine-Girouard</v>
          </cell>
        </row>
        <row r="1081">
          <cell r="A1081" t="str">
            <v>Collège Antoine-Girouard (Organ. resp.)</v>
          </cell>
        </row>
        <row r="1082">
          <cell r="A1082" t="str">
            <v>Collège April-Fortier (Organ. resp.)</v>
          </cell>
        </row>
        <row r="1083">
          <cell r="A1083" t="str">
            <v>Collège April-Fortier (sect. anglophone)</v>
          </cell>
        </row>
        <row r="1084">
          <cell r="A1084" t="str">
            <v>Collège April-Fortier (sect. francophone)</v>
          </cell>
        </row>
        <row r="1085">
          <cell r="A1085" t="str">
            <v>Collège Bart (1975)</v>
          </cell>
        </row>
        <row r="1086">
          <cell r="A1086" t="str">
            <v>Collège Beaubois</v>
          </cell>
        </row>
        <row r="1087">
          <cell r="A1087" t="str">
            <v>Collège Beaubois (Organ. resp.)</v>
          </cell>
        </row>
        <row r="1088">
          <cell r="A1088" t="str">
            <v>Collège Bourget</v>
          </cell>
        </row>
        <row r="1089">
          <cell r="A1089" t="str">
            <v>Collège Bourget (Organ. resp.)</v>
          </cell>
        </row>
        <row r="1090">
          <cell r="A1090" t="str">
            <v>Collège CDI Admin - Technol- Santé (Cap-Nat/Chaud-App)</v>
          </cell>
        </row>
        <row r="1091">
          <cell r="A1091" t="str">
            <v>Collège CDI Admin - Technol- Santé (Lav-Laur-Lanaud).</v>
          </cell>
        </row>
        <row r="1092">
          <cell r="A1092" t="str">
            <v>Collège CDI Admin - Technol- Santé (Mtl.)</v>
          </cell>
        </row>
        <row r="1093">
          <cell r="A1093" t="str">
            <v>Collège CDI Admin - Technol- Santé / Health Care (Cap-Nat/Chaud-App)</v>
          </cell>
        </row>
        <row r="1094">
          <cell r="A1094" t="str">
            <v>Collège CDI Admin - Technol- Santé / Health Care (Cap-Nat/Chaud-App) (Organ. resp.)</v>
          </cell>
        </row>
        <row r="1095">
          <cell r="A1095" t="str">
            <v>Collège CDI Admin - Technol- Santé / Health Care (Lav-Laur-Lanaud)</v>
          </cell>
        </row>
        <row r="1096">
          <cell r="A1096" t="str">
            <v>Collège CDI Admin - Technol- Santé / Health Care (Lav-Laur-Lanaud) (Organ. resp.)</v>
          </cell>
        </row>
        <row r="1097">
          <cell r="A1097" t="str">
            <v>Collège CDI Admin - Technol- Santé / Health Care (Mtl.)</v>
          </cell>
        </row>
        <row r="1098">
          <cell r="A1098" t="str">
            <v>Collège CDI Administration, Technologie, Santé (Organ. resp.)</v>
          </cell>
        </row>
        <row r="1099">
          <cell r="A1099" t="str">
            <v>Collège Centennal</v>
          </cell>
        </row>
        <row r="1100">
          <cell r="A1100" t="str">
            <v>Collège Champagneur</v>
          </cell>
        </row>
        <row r="1101">
          <cell r="A1101" t="str">
            <v>Collège Champagneur (Organ. resp.)</v>
          </cell>
        </row>
        <row r="1102">
          <cell r="A1102" t="str">
            <v>Collège Charlemagne inc.</v>
          </cell>
        </row>
        <row r="1103">
          <cell r="A1103" t="str">
            <v>Collège Charlemagne inc. (Organ. resp.)</v>
          </cell>
        </row>
        <row r="1104">
          <cell r="A1104" t="str">
            <v>Collège Charles-Lemoyne (Campus Longueuil Arts)</v>
          </cell>
        </row>
        <row r="1105">
          <cell r="A1105" t="str">
            <v>Collège Charles-Lemoyne (Campus Longueuil I)</v>
          </cell>
        </row>
        <row r="1106">
          <cell r="A1106" t="str">
            <v>Collège Charles-Lemoyne (Campus Longueuil II)</v>
          </cell>
        </row>
        <row r="1107">
          <cell r="A1107" t="str">
            <v>Collège Charles-Lemoyne (Campus Ville Ste-Catherine I)</v>
          </cell>
        </row>
        <row r="1108">
          <cell r="A1108" t="str">
            <v>Collège Charles-Lemoyne (Campus Ville Ste-Catherine II)</v>
          </cell>
        </row>
        <row r="1109">
          <cell r="A1109" t="str">
            <v>Collège Charles-Lemoyne (Organ. resp.)</v>
          </cell>
        </row>
        <row r="1110">
          <cell r="A1110" t="str">
            <v>Collège Clarétain de Victoriaville</v>
          </cell>
        </row>
        <row r="1111">
          <cell r="A1111" t="str">
            <v>Collège Clarétain de Victoriaville (Organ. resp.)</v>
          </cell>
        </row>
        <row r="1112">
          <cell r="A1112" t="str">
            <v>Collège Coopératif l'Horizon</v>
          </cell>
        </row>
        <row r="1113">
          <cell r="A1113" t="str">
            <v>Collège Coopératif l'Horizon (Organ. resp.)</v>
          </cell>
        </row>
        <row r="1114">
          <cell r="A1114" t="str">
            <v>Collège d'Anjou inc.</v>
          </cell>
        </row>
        <row r="1115">
          <cell r="A1115" t="str">
            <v>Collège d'Anjou inc. (Organ. resp.)</v>
          </cell>
        </row>
        <row r="1116">
          <cell r="A1116" t="str">
            <v>Collège Dawson</v>
          </cell>
        </row>
        <row r="1117">
          <cell r="A1117" t="str">
            <v>Collège de Champigny</v>
          </cell>
        </row>
        <row r="1118">
          <cell r="A1118" t="str">
            <v>Collège de Champigny (Organ. resp.)</v>
          </cell>
        </row>
        <row r="1119">
          <cell r="A1119" t="str">
            <v>Collège de comptab. et de secrét. du QC, campus de Drummondville inc.</v>
          </cell>
        </row>
        <row r="1120">
          <cell r="A1120" t="str">
            <v>Collège de comptab. et de secrét. du QC, campus de Drummondville inc. (Organ. resp.)</v>
          </cell>
        </row>
        <row r="1121">
          <cell r="A1121" t="str">
            <v>Collège de comptab. et de secrét. du QC, campus de Longueuil inc.</v>
          </cell>
        </row>
        <row r="1122">
          <cell r="A1122" t="str">
            <v>Collège de comptab. et de secrét. du QC, campus de Longueuil inc. (Organ. resp.)</v>
          </cell>
        </row>
        <row r="1123">
          <cell r="A1123" t="str">
            <v>Collège de comptab. et de secrét. du QC, campus de Sherbrooke inc.</v>
          </cell>
        </row>
        <row r="1124">
          <cell r="A1124" t="str">
            <v>Collège de comptab. et de secrét. du QC, campus de Sherbrooke inc. (Organ. resp.)</v>
          </cell>
        </row>
        <row r="1125">
          <cell r="A1125" t="str">
            <v>Collège de comptab. et de secrét. du QC, campus de Trois-Rivières inc.</v>
          </cell>
        </row>
        <row r="1126">
          <cell r="A1126" t="str">
            <v>Collège de comptab. et de secrét. du QC, campus de Trois-Rivières inc. (Organ. resp.)</v>
          </cell>
        </row>
        <row r="1127">
          <cell r="A1127" t="str">
            <v>Collège de gestion et technol. de Mtl. inc.</v>
          </cell>
        </row>
        <row r="1128">
          <cell r="A1128" t="str">
            <v>Collège de l'Assomption</v>
          </cell>
        </row>
        <row r="1129">
          <cell r="A1129" t="str">
            <v>Collège de L'Assomption (Organ. resp.)</v>
          </cell>
        </row>
        <row r="1130">
          <cell r="A1130" t="str">
            <v>Collège de l'Estrie inc. - Drummondville (collégial)</v>
          </cell>
        </row>
        <row r="1131">
          <cell r="A1131" t="str">
            <v>Collège de l'Estrie inc. - Drummondville (form. prof.)</v>
          </cell>
        </row>
        <row r="1132">
          <cell r="A1132" t="str">
            <v>Collège de l'Estrie inc. - Sherbrooke - (form. prof.)</v>
          </cell>
        </row>
        <row r="1133">
          <cell r="A1133" t="str">
            <v>Collège de l'Estrie inc. - Sherbrooke (collégial)</v>
          </cell>
        </row>
        <row r="1134">
          <cell r="A1134" t="str">
            <v>Collège de l'Estrie inc. (Organ. resp.)</v>
          </cell>
        </row>
        <row r="1135">
          <cell r="A1135" t="str">
            <v>Collège de Lévis</v>
          </cell>
        </row>
        <row r="1136">
          <cell r="A1136" t="str">
            <v>Collège de Lévis (Organ. resp.)</v>
          </cell>
        </row>
        <row r="1137">
          <cell r="A1137" t="str">
            <v>Collège de l'Horizon</v>
          </cell>
        </row>
        <row r="1138">
          <cell r="A1138" t="str">
            <v>Collège de l'immobilier du Québec</v>
          </cell>
        </row>
        <row r="1139">
          <cell r="A1139" t="str">
            <v>Collège de l'Ouest de l'Île inc.</v>
          </cell>
        </row>
        <row r="1140">
          <cell r="A1140" t="str">
            <v>Collège de l'Ouest de l'Île inc. (Organ. resp.)</v>
          </cell>
        </row>
        <row r="1141">
          <cell r="A1141" t="str">
            <v>Collège de Montréal</v>
          </cell>
        </row>
        <row r="1142">
          <cell r="A1142" t="str">
            <v>Collège de Montréal (Organ. resp.)</v>
          </cell>
        </row>
        <row r="1143">
          <cell r="A1143" t="str">
            <v>Collège de Mont-Royal</v>
          </cell>
        </row>
        <row r="1144">
          <cell r="A1144" t="str">
            <v>Collège de Mont-Royal (Organ. resp.)</v>
          </cell>
        </row>
        <row r="1145">
          <cell r="A1145" t="str">
            <v>Collège de photographie Marsan</v>
          </cell>
        </row>
        <row r="1146">
          <cell r="A1146" t="str">
            <v>Collège d'enseign. en immobilier inc. - Montréal</v>
          </cell>
        </row>
        <row r="1147">
          <cell r="A1147" t="str">
            <v>Collège d'enseign. en immobilier inc. - Québec</v>
          </cell>
        </row>
        <row r="1148">
          <cell r="A1148" t="str">
            <v>Collège d'enseign. en immobilier inc. - Québec (Organ. resp.)</v>
          </cell>
        </row>
        <row r="1149">
          <cell r="A1149" t="str">
            <v>Collège Dina Bélanger</v>
          </cell>
        </row>
        <row r="1150">
          <cell r="A1150" t="str">
            <v>Collège Dina Bélanger (Organ. resp.)</v>
          </cell>
        </row>
        <row r="1151">
          <cell r="A1151" t="str">
            <v>Collège d'informatique Marsan inc.</v>
          </cell>
        </row>
        <row r="1152">
          <cell r="A1152" t="str">
            <v>Collège d'informatique Marsan inc. (Organ. resp.)</v>
          </cell>
        </row>
        <row r="1153">
          <cell r="A1153" t="str">
            <v>Collège du Mont Ste-Anne</v>
          </cell>
        </row>
        <row r="1154">
          <cell r="A1154" t="str">
            <v>Collège du Mont Ste-Anne (Organ. resp.)</v>
          </cell>
        </row>
        <row r="1155">
          <cell r="A1155" t="str">
            <v>Collège du Sacré-Coeur</v>
          </cell>
        </row>
        <row r="1156">
          <cell r="A1156" t="str">
            <v>Collège du Sacré-Coeur (Organ. resp.)</v>
          </cell>
        </row>
        <row r="1157">
          <cell r="A1157" t="str">
            <v>Collège Durocher St-Lambert (Organ. resp.)</v>
          </cell>
        </row>
        <row r="1158">
          <cell r="A1158" t="str">
            <v>Collège Durocher St-Lambert (pavillon Durocher)</v>
          </cell>
        </row>
        <row r="1159">
          <cell r="A1159" t="str">
            <v>Collège Durocher St-Lambert (pavillon St-Lambert)</v>
          </cell>
        </row>
        <row r="1160">
          <cell r="A1160" t="str">
            <v>Collège Ellis campus de Drummondville</v>
          </cell>
        </row>
        <row r="1161">
          <cell r="A1161" t="str">
            <v>Collège Ellis campus de Trois-Rivières</v>
          </cell>
        </row>
        <row r="1162">
          <cell r="A1162" t="str">
            <v>Collège Esther Blondin</v>
          </cell>
        </row>
        <row r="1163">
          <cell r="A1163" t="str">
            <v>Collège Esther- Blondin (Organ. resp.)</v>
          </cell>
        </row>
        <row r="1164">
          <cell r="A1164" t="str">
            <v>Collège Français primaire Longueuil</v>
          </cell>
        </row>
        <row r="1165">
          <cell r="A1165" t="str">
            <v>Collège Français second. Longueuil</v>
          </cell>
        </row>
        <row r="1166">
          <cell r="A1166" t="str">
            <v>Collège Français second. Mtl.</v>
          </cell>
        </row>
        <row r="1167">
          <cell r="A1167" t="str">
            <v>Collège François-Delaplace</v>
          </cell>
        </row>
        <row r="1168">
          <cell r="A1168" t="str">
            <v>Collège François-Delaplace (Organ. resp.)</v>
          </cell>
        </row>
        <row r="1169">
          <cell r="A1169" t="str">
            <v>Collège Harrington du Canada</v>
          </cell>
        </row>
        <row r="1170">
          <cell r="A1170" t="str">
            <v>Collège Harrington du Canada (Organ. resp.)</v>
          </cell>
        </row>
        <row r="1171">
          <cell r="A1171" t="str">
            <v>Collège Héritage de Châteauguay inc.</v>
          </cell>
        </row>
        <row r="1172">
          <cell r="A1172" t="str">
            <v>Collège Héritage de Châteauguay inc. (Organ. resp.)</v>
          </cell>
        </row>
        <row r="1173">
          <cell r="A1173" t="str">
            <v>Collège Héritage de Gatineau</v>
          </cell>
        </row>
        <row r="1174">
          <cell r="A1174" t="str">
            <v>Collège Herzing (collégial)</v>
          </cell>
        </row>
        <row r="1175">
          <cell r="A1175" t="str">
            <v>Collège Herzing (form. prof.)</v>
          </cell>
        </row>
        <row r="1176">
          <cell r="A1176" t="str">
            <v>Collège Herzing (Organ. resp.)</v>
          </cell>
        </row>
        <row r="1177">
          <cell r="A1177" t="str">
            <v>Collège informatique Night Hawk</v>
          </cell>
        </row>
        <row r="1178">
          <cell r="A1178" t="str">
            <v>Collège Info-technique - Dorval</v>
          </cell>
        </row>
        <row r="1179">
          <cell r="A1179" t="str">
            <v>Collège Info-technique - Granby</v>
          </cell>
        </row>
        <row r="1180">
          <cell r="A1180" t="str">
            <v>Collège Info-technique - Longueuil</v>
          </cell>
        </row>
        <row r="1181">
          <cell r="A1181" t="str">
            <v>Collège Info-technique - St-Jean-sur-Richelieu</v>
          </cell>
        </row>
        <row r="1182">
          <cell r="A1182" t="str">
            <v>Collège Info-technique - Vaudreuil-Dorion</v>
          </cell>
        </row>
        <row r="1183">
          <cell r="A1183" t="str">
            <v>Collège Info-technique (Organ. resp.)</v>
          </cell>
        </row>
        <row r="1184">
          <cell r="A1184" t="str">
            <v>Collège Inter-Dec (collégial)</v>
          </cell>
        </row>
        <row r="1185">
          <cell r="A1185" t="str">
            <v>Collège Inter-Dec (form. prof.)</v>
          </cell>
        </row>
        <row r="1186">
          <cell r="A1186" t="str">
            <v>Collège Inter-Dec (Organ. resp.)</v>
          </cell>
        </row>
        <row r="1187">
          <cell r="A1187" t="str">
            <v>Collège International des Marcellines</v>
          </cell>
        </row>
        <row r="1188">
          <cell r="A1188" t="str">
            <v>Collège international Marie de France (collégial)</v>
          </cell>
        </row>
        <row r="1189">
          <cell r="A1189" t="str">
            <v>Collège international Marie de France (Organ. resp.)</v>
          </cell>
        </row>
        <row r="1190">
          <cell r="A1190" t="str">
            <v>Collège international Marie de France (présc - prim. - second.)</v>
          </cell>
        </row>
        <row r="1191">
          <cell r="A1191" t="str">
            <v>Collège Jacques Prévert (présc - prim.)</v>
          </cell>
        </row>
        <row r="1192">
          <cell r="A1192" t="str">
            <v>Collège Jacques-Prévert (Organ. resp.)</v>
          </cell>
        </row>
        <row r="1193">
          <cell r="A1193" t="str">
            <v>Collège Jean-de-Brébeuf (collégial)</v>
          </cell>
        </row>
        <row r="1194">
          <cell r="A1194" t="str">
            <v>Collège Jean-De-Brébeuf (Organ. resp.)</v>
          </cell>
        </row>
        <row r="1195">
          <cell r="A1195" t="str">
            <v>Collège Jean-de-Brébeuf (second.)</v>
          </cell>
        </row>
        <row r="1196">
          <cell r="A1196" t="str">
            <v>Collège Jean-de-la-Mennais (Laprairie)</v>
          </cell>
        </row>
        <row r="1197">
          <cell r="A1197" t="str">
            <v>Collège Jean-de-la-Mennais (Laprairie) (Organ. resp.)</v>
          </cell>
        </row>
        <row r="1198">
          <cell r="A1198" t="str">
            <v>Collège Jean-Eudes</v>
          </cell>
        </row>
        <row r="1199">
          <cell r="A1199" t="str">
            <v>Collège Jean-Eudes (Organ. resp.)</v>
          </cell>
        </row>
        <row r="1200">
          <cell r="A1200" t="str">
            <v>Collège Jésus-Marie de Sillery</v>
          </cell>
        </row>
        <row r="1201">
          <cell r="A1201" t="str">
            <v>Collège Jésus-Marie de Sillery (Organ. resp.)</v>
          </cell>
        </row>
        <row r="1202">
          <cell r="A1202" t="str">
            <v>Collège La Cabriole</v>
          </cell>
        </row>
        <row r="1203">
          <cell r="A1203" t="str">
            <v>Collège Laflèche</v>
          </cell>
        </row>
        <row r="1204">
          <cell r="A1204" t="str">
            <v>Collège LaSalle (collégial)</v>
          </cell>
        </row>
        <row r="1205">
          <cell r="A1205" t="str">
            <v>Collège LaSalle (form. prof.)</v>
          </cell>
        </row>
        <row r="1206">
          <cell r="A1206" t="str">
            <v>Collège LaSalle (Organ. resp.)</v>
          </cell>
        </row>
        <row r="1207">
          <cell r="A1207" t="str">
            <v>Collège LaSalle (sect. anglophone)</v>
          </cell>
        </row>
        <row r="1208">
          <cell r="A1208" t="str">
            <v>Collège Laval</v>
          </cell>
        </row>
        <row r="1209">
          <cell r="A1209" t="str">
            <v>Collège Laval (Organ. resp.)</v>
          </cell>
        </row>
        <row r="1210">
          <cell r="A1210" t="str">
            <v>Collège Letendre</v>
          </cell>
        </row>
        <row r="1211">
          <cell r="A1211" t="str">
            <v>Collège Letendre (Organ. resp.)</v>
          </cell>
        </row>
        <row r="1212">
          <cell r="A1212" t="str">
            <v>Collège Marianopolis</v>
          </cell>
        </row>
        <row r="1213">
          <cell r="A1213" t="str">
            <v>Collège Marie-de-l'Incarnation</v>
          </cell>
        </row>
        <row r="1214">
          <cell r="A1214" t="str">
            <v>Collège Marie-de-l'Incarnation (Organ. resp.)</v>
          </cell>
        </row>
        <row r="1215">
          <cell r="A1215" t="str">
            <v>Collège Marie-Laurier</v>
          </cell>
        </row>
        <row r="1216">
          <cell r="A1216" t="str">
            <v>Collège Mérici</v>
          </cell>
        </row>
        <row r="1217">
          <cell r="A1217" t="str">
            <v>Collège Mérici (Organ. resp.)</v>
          </cell>
        </row>
        <row r="1218">
          <cell r="A1218" t="str">
            <v>Collège Mont Notre-Dame de Sherbrooke inc.</v>
          </cell>
        </row>
        <row r="1219">
          <cell r="A1219" t="str">
            <v>Collège Mont Notre-Dame de Sherbrooke inc. (Organ. resp.)</v>
          </cell>
        </row>
        <row r="1220">
          <cell r="A1220" t="str">
            <v>Collège Mont-Sacré-Coeur de Granby</v>
          </cell>
        </row>
        <row r="1221">
          <cell r="A1221" t="str">
            <v>Collège Mont-Sacré-Coeur de Granby (Organ. resp.)</v>
          </cell>
        </row>
        <row r="1222">
          <cell r="A1222" t="str">
            <v>Collège Mont-St-Louis</v>
          </cell>
        </row>
        <row r="1223">
          <cell r="A1223" t="str">
            <v>Collège Mont-St-Louis (Organ. resp.)</v>
          </cell>
        </row>
        <row r="1224">
          <cell r="A1224" t="str">
            <v>Collège Mother House</v>
          </cell>
        </row>
        <row r="1225">
          <cell r="A1225" t="str">
            <v>Collège MultiHexa Québec</v>
          </cell>
        </row>
        <row r="1226">
          <cell r="A1226" t="str">
            <v>Collège MultiHexa Saguenay/Lac St-Jean</v>
          </cell>
        </row>
        <row r="1227">
          <cell r="A1227" t="str">
            <v>Collège MultiHexa Trois-Rivières</v>
          </cell>
        </row>
        <row r="1228">
          <cell r="A1228" t="str">
            <v>Collège Notre-Dame-de-l'Assomption</v>
          </cell>
        </row>
        <row r="1229">
          <cell r="A1229" t="str">
            <v>Collège Notre-Dame-de-l'Assomption (Organ. resp.)</v>
          </cell>
        </row>
        <row r="1230">
          <cell r="A1230" t="str">
            <v>Collège Notre-Dame-de-Lourdes</v>
          </cell>
        </row>
        <row r="1231">
          <cell r="A1231" t="str">
            <v>Collège Notre-Dame-de-Lourdes (Organ. resp.)</v>
          </cell>
        </row>
        <row r="1232">
          <cell r="A1232" t="str">
            <v>Collège Notre-Dame-des-Servites</v>
          </cell>
        </row>
        <row r="1233">
          <cell r="A1233" t="str">
            <v>Collège Notre-Dame-des-Servites (Organ. resp.)</v>
          </cell>
        </row>
        <row r="1234">
          <cell r="A1234" t="str">
            <v>Collège Notre-Dame-du-Sacré-Coeur</v>
          </cell>
        </row>
        <row r="1235">
          <cell r="A1235" t="str">
            <v>Collège Notre-Dame-du-Sacré-Coeur (Organ. resp.)</v>
          </cell>
        </row>
        <row r="1236">
          <cell r="A1236" t="str">
            <v>Collège O'Sullivan de Mtl. (anglophone)</v>
          </cell>
        </row>
        <row r="1237">
          <cell r="A1237" t="str">
            <v>Collège O'Sullivan de Mtl. inc. (collégial)</v>
          </cell>
        </row>
        <row r="1238">
          <cell r="A1238" t="str">
            <v>Collège O'Sullivan de Mtl. inc. (form. prof.)</v>
          </cell>
        </row>
        <row r="1239">
          <cell r="A1239" t="str">
            <v>Collège O'Sullivan de Mtl. inc. (Organ. resp.)</v>
          </cell>
        </row>
        <row r="1240">
          <cell r="A1240" t="str">
            <v>Collège O'Sullivan de Québec (campus anglais)</v>
          </cell>
        </row>
        <row r="1241">
          <cell r="A1241" t="str">
            <v>Collège O'Sullivan de Québec (campus francais)</v>
          </cell>
        </row>
        <row r="1242">
          <cell r="A1242" t="str">
            <v>Collège O'Sullivan de Québec (Organ. resp.)</v>
          </cell>
        </row>
        <row r="1243">
          <cell r="A1243" t="str">
            <v>Collège O'Sullivan de Québec inc.</v>
          </cell>
        </row>
        <row r="1244">
          <cell r="A1244" t="str">
            <v>Collège Prep International</v>
          </cell>
        </row>
        <row r="1245">
          <cell r="A1245" t="str">
            <v>Collège Prep International (Organ. resp.)</v>
          </cell>
        </row>
        <row r="1246">
          <cell r="A1246" t="str">
            <v>Collège préunivers. Nouvelles Frontières (collégial)</v>
          </cell>
        </row>
        <row r="1247">
          <cell r="A1247" t="str">
            <v>Collège préunivers. Nouvelles Frontières (Organ. resp.)</v>
          </cell>
        </row>
        <row r="1248">
          <cell r="A1248" t="str">
            <v>Collège préunivers. Nouvelles Frontières (second.)</v>
          </cell>
        </row>
        <row r="1249">
          <cell r="A1249" t="str">
            <v>Collège rabbinique du Canada</v>
          </cell>
        </row>
        <row r="1250">
          <cell r="A1250" t="str">
            <v>Collège rabbinique du Canada (Organ. resp.)</v>
          </cell>
        </row>
        <row r="1251">
          <cell r="A1251" t="str">
            <v>Collège Rachel</v>
          </cell>
        </row>
        <row r="1252">
          <cell r="A1252" t="str">
            <v>Collège Rachel (Organ. resp.)</v>
          </cell>
        </row>
        <row r="1253">
          <cell r="A1253" t="str">
            <v>Collège radio télévision de Québec inc.</v>
          </cell>
        </row>
        <row r="1254">
          <cell r="A1254" t="str">
            <v>Collège Regina Assumpta</v>
          </cell>
        </row>
        <row r="1255">
          <cell r="A1255" t="str">
            <v>Collège Regina Assumpta (Organ. resp.)</v>
          </cell>
        </row>
        <row r="1256">
          <cell r="A1256" t="str">
            <v>Collège Reine-Marie</v>
          </cell>
        </row>
        <row r="1257">
          <cell r="A1257" t="str">
            <v>Collège Reine-Marie (Organ. resp.)</v>
          </cell>
        </row>
        <row r="1258">
          <cell r="A1258" t="str">
            <v>Collège Rivier</v>
          </cell>
        </row>
        <row r="1259">
          <cell r="A1259" t="str">
            <v>Collège Rivier (Organ. resp.)</v>
          </cell>
        </row>
        <row r="1260">
          <cell r="A1260" t="str">
            <v>Collège Salette inc.</v>
          </cell>
        </row>
        <row r="1261">
          <cell r="A1261" t="str">
            <v>Collège Shawinigan</v>
          </cell>
        </row>
        <row r="1262">
          <cell r="A1262" t="str">
            <v>Collège Shawinigan (Organ. resp.)</v>
          </cell>
        </row>
        <row r="1263">
          <cell r="A1263" t="str">
            <v>Collège St-Alexandre de la Gatineau</v>
          </cell>
        </row>
        <row r="1264">
          <cell r="A1264" t="str">
            <v>Collège St-Alexandre de la Gatineau (Organ. resp.)</v>
          </cell>
        </row>
        <row r="1265">
          <cell r="A1265" t="str">
            <v>Collège St-Alphonse</v>
          </cell>
        </row>
        <row r="1266">
          <cell r="A1266" t="str">
            <v>Collège St-Alphonse (Organ. resp.)</v>
          </cell>
        </row>
        <row r="1267">
          <cell r="A1267" t="str">
            <v>Collège Stanislas (campus Outremont)</v>
          </cell>
        </row>
        <row r="1268">
          <cell r="A1268" t="str">
            <v>Collège Stanislas (campus Sillery)</v>
          </cell>
        </row>
        <row r="1269">
          <cell r="A1269" t="str">
            <v>Collège Stanislas (Organ. resp.)</v>
          </cell>
        </row>
        <row r="1270">
          <cell r="A1270" t="str">
            <v>Collège Stanislas inc. (collégial)</v>
          </cell>
        </row>
        <row r="1271">
          <cell r="A1271" t="str">
            <v>Collège St-Bernard</v>
          </cell>
        </row>
        <row r="1272">
          <cell r="A1272" t="str">
            <v>Collège St-Bernard (Organ. resp.)</v>
          </cell>
        </row>
        <row r="1273">
          <cell r="A1273" t="str">
            <v>Collège St-Charles-Garnier</v>
          </cell>
        </row>
        <row r="1274">
          <cell r="A1274" t="str">
            <v>Collège St-Charles-Garnier (Organ. resp.)</v>
          </cell>
        </row>
        <row r="1275">
          <cell r="A1275" t="str">
            <v>Collège Ste-Anne de Lachine</v>
          </cell>
        </row>
        <row r="1276">
          <cell r="A1276" t="str">
            <v>Collège Ste-Anne de Lachine (Organ. resp.)</v>
          </cell>
        </row>
        <row r="1277">
          <cell r="A1277" t="str">
            <v>Collège Ste-Anne-de-La-Pocatière</v>
          </cell>
        </row>
        <row r="1278">
          <cell r="A1278" t="str">
            <v>Collège Ste-Anne-de-La-Pocatière (Organ. resp.)</v>
          </cell>
        </row>
        <row r="1279">
          <cell r="A1279" t="str">
            <v>Collège Ste-Marcelline</v>
          </cell>
        </row>
        <row r="1280">
          <cell r="A1280" t="str">
            <v>Collège Ste-Marcelline (Organ. resp.)</v>
          </cell>
        </row>
        <row r="1281">
          <cell r="A1281" t="str">
            <v>Collège St-Hilaire inc.</v>
          </cell>
        </row>
        <row r="1282">
          <cell r="A1282" t="str">
            <v>Collège St-Hilaire inc. (Organ. resp.)</v>
          </cell>
        </row>
        <row r="1283">
          <cell r="A1283" t="str">
            <v>Collège St-Jean Vianney</v>
          </cell>
        </row>
        <row r="1284">
          <cell r="A1284" t="str">
            <v>Collège St-Jean Vianney (Organ. resp.)</v>
          </cell>
        </row>
        <row r="1285">
          <cell r="A1285" t="str">
            <v>Collège St-Joseph de Hull</v>
          </cell>
        </row>
        <row r="1286">
          <cell r="A1286" t="str">
            <v>Collège St-Joseph de Hull (Organ. resp.)</v>
          </cell>
        </row>
        <row r="1287">
          <cell r="A1287" t="str">
            <v>Collège St-Louis</v>
          </cell>
        </row>
        <row r="1288">
          <cell r="A1288" t="str">
            <v>Collège St-Maurice</v>
          </cell>
        </row>
        <row r="1289">
          <cell r="A1289" t="str">
            <v>Collège St-Maurice (Organ. resp.)</v>
          </cell>
        </row>
        <row r="1290">
          <cell r="A1290" t="str">
            <v>Collège St-Paul</v>
          </cell>
        </row>
        <row r="1291">
          <cell r="A1291" t="str">
            <v>Collège St-Paul (Organ. resp.)</v>
          </cell>
        </row>
        <row r="1292">
          <cell r="A1292" t="str">
            <v>Collège St-Sacrement</v>
          </cell>
        </row>
        <row r="1293">
          <cell r="A1293" t="str">
            <v>Collège St-Sacrement (Organ. resp.)</v>
          </cell>
        </row>
        <row r="1294">
          <cell r="A1294" t="str">
            <v>Collège supérieur de Mtl. (C.S.M.) inc.</v>
          </cell>
        </row>
        <row r="1295">
          <cell r="A1295" t="str">
            <v>Collège supérieur de Mtl. (C.S.M.) inc. (Organ. resp.)</v>
          </cell>
        </row>
        <row r="1296">
          <cell r="A1296" t="str">
            <v>Collège technique de Mtl. inc. (Organ. resp.)</v>
          </cell>
        </row>
        <row r="1297">
          <cell r="A1297" t="str">
            <v>Collège technique de Mtl. inc. (sec. francophone)</v>
          </cell>
        </row>
        <row r="1298">
          <cell r="A1298" t="str">
            <v>Collège technique de Mtl. inc. (sect. anglophone)</v>
          </cell>
        </row>
        <row r="1299">
          <cell r="A1299" t="str">
            <v>Collège Ville-Marie</v>
          </cell>
        </row>
        <row r="1300">
          <cell r="A1300" t="str">
            <v>Collège Ville-Marie (Organ. resp.)</v>
          </cell>
        </row>
        <row r="1301">
          <cell r="A1301" t="str">
            <v>Collège Vincent Massey</v>
          </cell>
        </row>
        <row r="1302">
          <cell r="A1302" t="str">
            <v>Comfort Inn / Qualily</v>
          </cell>
        </row>
        <row r="1303">
          <cell r="A1303" t="str">
            <v>Cominfo Inc.</v>
          </cell>
        </row>
        <row r="1304">
          <cell r="A1304" t="str">
            <v>Comité de tennis de St-Augustin-de-Desmaures</v>
          </cell>
        </row>
        <row r="1305">
          <cell r="A1305" t="str">
            <v>Comité de tennis Ville de Mirabel</v>
          </cell>
        </row>
        <row r="1306">
          <cell r="A1306" t="str">
            <v>Comm. Visuelle Bizier &amp; Bouchard Inc.</v>
          </cell>
        </row>
        <row r="1307">
          <cell r="A1307" t="str">
            <v>Commandite Conseil J.D. Inc.</v>
          </cell>
        </row>
        <row r="1308">
          <cell r="A1308" t="str">
            <v>Commission scolaire au Cœur-des-Vallées</v>
          </cell>
        </row>
        <row r="1309">
          <cell r="A1309" t="str">
            <v>Commission scolaire au Coeur-des-Vallées</v>
          </cell>
        </row>
        <row r="1310">
          <cell r="A1310" t="str">
            <v>Commission scolaire Central Québec</v>
          </cell>
        </row>
        <row r="1311">
          <cell r="A1311" t="str">
            <v>Commission scolaire Central Québec</v>
          </cell>
        </row>
        <row r="1312">
          <cell r="A1312" t="str">
            <v>Commission scolaire Crie</v>
          </cell>
        </row>
        <row r="1313">
          <cell r="A1313" t="str">
            <v>Commission scolaire Crie</v>
          </cell>
        </row>
        <row r="1314">
          <cell r="A1314" t="str">
            <v>Commission scolaire de Charlevoix</v>
          </cell>
        </row>
        <row r="1315">
          <cell r="A1315" t="str">
            <v>Commission scolaire de Kamouraska-Riv.-du-Loup</v>
          </cell>
        </row>
        <row r="1316">
          <cell r="A1316" t="str">
            <v>Commission scolaire de la Baie-James</v>
          </cell>
        </row>
        <row r="1317">
          <cell r="A1317" t="str">
            <v>Commission scolaire de la Beauce-Etchemin</v>
          </cell>
        </row>
        <row r="1318">
          <cell r="A1318" t="str">
            <v>Commission scolaire de la Capitale</v>
          </cell>
        </row>
        <row r="1319">
          <cell r="A1319" t="str">
            <v>Commission scolaire de la Côte-du-Sud</v>
          </cell>
        </row>
        <row r="1320">
          <cell r="A1320" t="str">
            <v>Commission scolaire de la Jonquière</v>
          </cell>
        </row>
        <row r="1321">
          <cell r="A1321" t="str">
            <v>Commission scolaire de la Moyenne-Côte-Nord</v>
          </cell>
        </row>
        <row r="1322">
          <cell r="A1322" t="str">
            <v>Commission scolaire de la Pointe-de-l'Île</v>
          </cell>
        </row>
        <row r="1323">
          <cell r="A1323" t="str">
            <v>Commission scolaire de la Région-de-Sherbrooke</v>
          </cell>
        </row>
        <row r="1324">
          <cell r="A1324" t="str">
            <v>Commission scolaire de la Riveraine</v>
          </cell>
        </row>
        <row r="1325">
          <cell r="A1325" t="str">
            <v>Commission scolaire de la Rivière-du-Nord</v>
          </cell>
        </row>
        <row r="1326">
          <cell r="A1326" t="str">
            <v>Commission scolaire de la Seigneurie-des-Mille-Îles</v>
          </cell>
        </row>
        <row r="1327">
          <cell r="A1327" t="str">
            <v>Commission scolaire de la Vallée-des-Tisserands</v>
          </cell>
        </row>
        <row r="1328">
          <cell r="A1328" t="str">
            <v>Commission scolaire de Laval</v>
          </cell>
        </row>
        <row r="1329">
          <cell r="A1329" t="str">
            <v>Commission scolaire de l'Énergie</v>
          </cell>
        </row>
        <row r="1330">
          <cell r="A1330" t="str">
            <v>Commission scolaire de l'Estuaire</v>
          </cell>
        </row>
        <row r="1331">
          <cell r="A1331" t="str">
            <v>Commission scolaire de l'Or-et-des-Bois</v>
          </cell>
        </row>
        <row r="1332">
          <cell r="A1332" t="str">
            <v>Commission scolaire de Montréal</v>
          </cell>
        </row>
        <row r="1333">
          <cell r="A1333" t="str">
            <v>Commission scolaire de Portneuf</v>
          </cell>
        </row>
        <row r="1334">
          <cell r="A1334" t="str">
            <v>Commission scolaire de Rouyn-Noranda</v>
          </cell>
        </row>
        <row r="1335">
          <cell r="A1335" t="str">
            <v>Commission scolaire de Sorel-Tracy</v>
          </cell>
        </row>
        <row r="1336">
          <cell r="A1336" t="str">
            <v>Commission scolaire de St-Hyacinthe</v>
          </cell>
        </row>
        <row r="1337">
          <cell r="A1337" t="str">
            <v>Commission scolaire des Affluents</v>
          </cell>
        </row>
        <row r="1338">
          <cell r="A1338" t="str">
            <v>Commission scolaire des Appalaches</v>
          </cell>
        </row>
        <row r="1339">
          <cell r="A1339" t="str">
            <v>Commission scolaire des Bois-Francs</v>
          </cell>
        </row>
        <row r="1340">
          <cell r="A1340" t="str">
            <v>Commission scolaire des Chênes</v>
          </cell>
        </row>
        <row r="1341">
          <cell r="A1341" t="str">
            <v>Commission scolaire des Chic-Chocs</v>
          </cell>
        </row>
        <row r="1342">
          <cell r="A1342" t="str">
            <v>Commission scolaire des Découvreurs</v>
          </cell>
        </row>
        <row r="1343">
          <cell r="A1343" t="str">
            <v>Commission scolaire des Draveurs</v>
          </cell>
        </row>
        <row r="1344">
          <cell r="A1344" t="str">
            <v>Commission scolaire des Grandes-Seigneuries</v>
          </cell>
        </row>
        <row r="1345">
          <cell r="A1345" t="str">
            <v>Commission scolaire des Hautes-Rivières</v>
          </cell>
        </row>
        <row r="1346">
          <cell r="A1346" t="str">
            <v>Commission scolaire des Hauts-Bois-de-l'Outaouais</v>
          </cell>
        </row>
        <row r="1347">
          <cell r="A1347" t="str">
            <v>Commission scolaire des Hauts-Cantons</v>
          </cell>
        </row>
        <row r="1348">
          <cell r="A1348" t="str">
            <v>Commission scolaire des Îles</v>
          </cell>
        </row>
        <row r="1349">
          <cell r="A1349" t="str">
            <v>Commission scolaire des Laurentides</v>
          </cell>
        </row>
        <row r="1350">
          <cell r="A1350" t="str">
            <v>Commission scolaire des Monts-et-Marées</v>
          </cell>
        </row>
        <row r="1351">
          <cell r="A1351" t="str">
            <v>Commission scolaire des Navigateurs</v>
          </cell>
        </row>
        <row r="1352">
          <cell r="A1352" t="str">
            <v>Commission scolaire des Patriotes</v>
          </cell>
        </row>
        <row r="1353">
          <cell r="A1353" t="str">
            <v>Commission scolaire des Phares</v>
          </cell>
        </row>
        <row r="1354">
          <cell r="A1354" t="str">
            <v>Commission scolaire des Portages-de-l'Outaouais</v>
          </cell>
        </row>
        <row r="1355">
          <cell r="A1355" t="str">
            <v>Commission scolaire des Premières-Seigneuries</v>
          </cell>
        </row>
        <row r="1356">
          <cell r="A1356" t="str">
            <v>Commission scolaire des Rives-du-Saguenay</v>
          </cell>
        </row>
        <row r="1357">
          <cell r="A1357" t="str">
            <v>Commission scolaire des Samares</v>
          </cell>
        </row>
        <row r="1358">
          <cell r="A1358" t="str">
            <v>Commission scolaire des Sommets</v>
          </cell>
        </row>
        <row r="1359">
          <cell r="A1359" t="str">
            <v>Commission scolaire des Trois-Lacs</v>
          </cell>
        </row>
        <row r="1360">
          <cell r="A1360" t="str">
            <v>Commission scolaire du Chemin-du-Roy</v>
          </cell>
        </row>
        <row r="1361">
          <cell r="A1361" t="str">
            <v>Commission scolaire du Fer</v>
          </cell>
        </row>
        <row r="1362">
          <cell r="A1362" t="str">
            <v>Commission scolaire du Fleuve-et-des-Lacs</v>
          </cell>
        </row>
        <row r="1363">
          <cell r="A1363" t="str">
            <v>Commission scolaire du Lac-Abitibi</v>
          </cell>
        </row>
        <row r="1364">
          <cell r="A1364" t="str">
            <v>Commission scolaire du Lac-St-Jean</v>
          </cell>
        </row>
        <row r="1365">
          <cell r="A1365" t="str">
            <v>Commission scolaire du Lac-Témiscamingue</v>
          </cell>
        </row>
        <row r="1366">
          <cell r="A1366" t="str">
            <v>Commission scolaire du Littoral</v>
          </cell>
        </row>
        <row r="1367">
          <cell r="A1367" t="str">
            <v>Commission scolaire du Pays-des-Bleuets</v>
          </cell>
        </row>
        <row r="1368">
          <cell r="A1368" t="str">
            <v>Commission scolaire du Val-des-Cerfs</v>
          </cell>
        </row>
        <row r="1369">
          <cell r="A1369" t="str">
            <v>Commission scolaire Eastern Shores</v>
          </cell>
        </row>
        <row r="1370">
          <cell r="A1370" t="str">
            <v>Commission scolaire Eastern Townships</v>
          </cell>
        </row>
        <row r="1371">
          <cell r="A1371" t="str">
            <v>Commission scolaire English-Montréal</v>
          </cell>
        </row>
        <row r="1372">
          <cell r="A1372" t="str">
            <v>Commission scolaire Harricana</v>
          </cell>
        </row>
        <row r="1373">
          <cell r="A1373" t="str">
            <v>Commission scolaire Kativik</v>
          </cell>
        </row>
        <row r="1374">
          <cell r="A1374" t="str">
            <v>Commission scolaire Lester-B.-Pearson</v>
          </cell>
        </row>
        <row r="1375">
          <cell r="A1375" t="str">
            <v>Commission scolaire Marguerite-Bourgeoys</v>
          </cell>
        </row>
        <row r="1376">
          <cell r="A1376" t="str">
            <v>Commission scolaire Marie-Victorin</v>
          </cell>
        </row>
        <row r="1377">
          <cell r="A1377" t="str">
            <v>Commission scolaire New Frontiers</v>
          </cell>
        </row>
        <row r="1378">
          <cell r="A1378" t="str">
            <v>Commission scolaire Pierre-Neveu</v>
          </cell>
        </row>
        <row r="1379">
          <cell r="A1379" t="str">
            <v>Commission scolaire René-Lévesque</v>
          </cell>
        </row>
        <row r="1380">
          <cell r="A1380" t="str">
            <v>Commission scolaire Riverside</v>
          </cell>
        </row>
        <row r="1381">
          <cell r="A1381" t="str">
            <v>Commission scolaire Sir-Wilfrid-Laurier</v>
          </cell>
        </row>
        <row r="1382">
          <cell r="A1382" t="str">
            <v>Commission scolaire Western Québec</v>
          </cell>
        </row>
        <row r="1383">
          <cell r="A1383" t="str">
            <v>CommunicAction Marketing</v>
          </cell>
        </row>
        <row r="1384">
          <cell r="A1384" t="str">
            <v>Communicateurs du Fauve</v>
          </cell>
        </row>
        <row r="1385">
          <cell r="A1385" t="str">
            <v>Communication André Phaneuf</v>
          </cell>
        </row>
        <row r="1386">
          <cell r="A1386" t="str">
            <v>Communication et stratégie Inc.</v>
          </cell>
        </row>
        <row r="1387">
          <cell r="A1387" t="str">
            <v>Communication Lanaudière</v>
          </cell>
        </row>
        <row r="1388">
          <cell r="A1388" t="str">
            <v>Communication marketing 360O</v>
          </cell>
        </row>
        <row r="1389">
          <cell r="A1389" t="str">
            <v>Communication Papineau-Couture</v>
          </cell>
        </row>
        <row r="1390">
          <cell r="A1390" t="str">
            <v>Communication Synergik Inc.</v>
          </cell>
        </row>
        <row r="1391">
          <cell r="A1391" t="str">
            <v>Communications Bleu Blanc Rouge</v>
          </cell>
        </row>
        <row r="1392">
          <cell r="A1392" t="str">
            <v>Communications Daniel Meyer Inc.</v>
          </cell>
        </row>
        <row r="1393">
          <cell r="A1393" t="str">
            <v>Communications Diane Proulx</v>
          </cell>
        </row>
        <row r="1394">
          <cell r="A1394" t="str">
            <v>Communications François Vary Inc.</v>
          </cell>
        </row>
        <row r="1395">
          <cell r="A1395" t="str">
            <v>Communications Hélène Bouchard</v>
          </cell>
        </row>
        <row r="1396">
          <cell r="A1396" t="str">
            <v>Communications Lili Côté</v>
          </cell>
        </row>
        <row r="1397">
          <cell r="A1397" t="str">
            <v>Communications Manon Chevalier</v>
          </cell>
        </row>
        <row r="1398">
          <cell r="A1398" t="str">
            <v>Communications Marlowe Inc.</v>
          </cell>
        </row>
        <row r="1399">
          <cell r="A1399" t="str">
            <v>Communications Meca</v>
          </cell>
        </row>
        <row r="1400">
          <cell r="A1400" t="str">
            <v>Communications Offensive</v>
          </cell>
        </row>
        <row r="1401">
          <cell r="A1401" t="str">
            <v>Communications PIF 1996 Enr.</v>
          </cell>
        </row>
        <row r="1402">
          <cell r="A1402" t="str">
            <v>Communications Popcorn</v>
          </cell>
        </row>
        <row r="1403">
          <cell r="A1403" t="str">
            <v>Communications Présence</v>
          </cell>
        </row>
        <row r="1404">
          <cell r="A1404" t="str">
            <v>Communications Prodis</v>
          </cell>
        </row>
        <row r="1405">
          <cell r="A1405" t="str">
            <v>Communications Schrenk &amp; Associés</v>
          </cell>
        </row>
        <row r="1406">
          <cell r="A1406" t="str">
            <v>Communications Simpson</v>
          </cell>
        </row>
        <row r="1407">
          <cell r="A1407" t="str">
            <v>Communications Touristiques Internationales</v>
          </cell>
        </row>
        <row r="1408">
          <cell r="A1408" t="str">
            <v>Communications troisième vague inc.</v>
          </cell>
        </row>
        <row r="1409">
          <cell r="A1409" t="str">
            <v>Communicor</v>
          </cell>
        </row>
        <row r="1410">
          <cell r="A1410" t="str">
            <v>Compagnie 3M Canada</v>
          </cell>
        </row>
        <row r="1411">
          <cell r="A1411" t="str">
            <v>Compagnie d'embouteillage Coca-Cola</v>
          </cell>
        </row>
        <row r="1412">
          <cell r="A1412" t="str">
            <v>Complexe les Estacades</v>
          </cell>
        </row>
        <row r="1413">
          <cell r="A1413" t="str">
            <v>Complexe sportif Claude-Robillard</v>
          </cell>
        </row>
        <row r="1414">
          <cell r="A1414" t="str">
            <v>Complexe sportif Interplus</v>
          </cell>
        </row>
        <row r="1415">
          <cell r="A1415" t="str">
            <v>Complexe sportif Longueuil</v>
          </cell>
        </row>
        <row r="1416">
          <cell r="A1416" t="str">
            <v>Complexe sportif Longueuil / Académie Alex Shields</v>
          </cell>
        </row>
        <row r="1417">
          <cell r="A1417" t="str">
            <v>Complexe sportif Longueuil / Gestion sportive Orize</v>
          </cell>
        </row>
        <row r="1418">
          <cell r="A1418" t="str">
            <v>Composite Technology Corporation</v>
          </cell>
        </row>
        <row r="1419">
          <cell r="A1419" t="str">
            <v>Computan Ltd</v>
          </cell>
        </row>
        <row r="1420">
          <cell r="A1420" t="str">
            <v>Concept Énergie Cardio</v>
          </cell>
        </row>
        <row r="1421">
          <cell r="A1421" t="str">
            <v>Concept Énergie Cardio / Académie tennis Hugues Laverdière</v>
          </cell>
        </row>
        <row r="1422">
          <cell r="A1422" t="str">
            <v>Concept Énergie Cardio / Boutique Action</v>
          </cell>
        </row>
        <row r="1423">
          <cell r="A1423" t="str">
            <v>Conceptum</v>
          </cell>
        </row>
        <row r="1424">
          <cell r="A1424" t="str">
            <v>Concerta Communications</v>
          </cell>
        </row>
        <row r="1425">
          <cell r="A1425" t="str">
            <v>Conférence nationale des entraîneurs</v>
          </cell>
        </row>
        <row r="1426">
          <cell r="A1426" t="str">
            <v>Conseil d'administration de la FQSE</v>
          </cell>
        </row>
        <row r="1427">
          <cell r="A1427" t="str">
            <v>Conseil d'administration de la FQSE</v>
          </cell>
        </row>
        <row r="1428">
          <cell r="A1428" t="str">
            <v>Conseil de l'Éducation du Lac-Simon</v>
          </cell>
        </row>
        <row r="1429">
          <cell r="A1429" t="str">
            <v>Conservatoire de musique de Gatineau</v>
          </cell>
        </row>
        <row r="1430">
          <cell r="A1430" t="str">
            <v>Conservatoire de musique de Montréal</v>
          </cell>
        </row>
        <row r="1431">
          <cell r="A1431" t="str">
            <v>Conservatoire de musique de Québec</v>
          </cell>
        </row>
        <row r="1432">
          <cell r="A1432" t="str">
            <v>Conservatoire de musique de Rimouski</v>
          </cell>
        </row>
        <row r="1433">
          <cell r="A1433" t="str">
            <v>Conservatoire de musique de Saguenay</v>
          </cell>
        </row>
        <row r="1434">
          <cell r="A1434" t="str">
            <v>Conservatoire de musique de Trois-Rivières</v>
          </cell>
        </row>
        <row r="1435">
          <cell r="A1435" t="str">
            <v>Conservatoire de musique de Val-d'Or</v>
          </cell>
        </row>
        <row r="1436">
          <cell r="A1436" t="str">
            <v>Conservatoire Lassalle</v>
          </cell>
        </row>
        <row r="1437">
          <cell r="A1437" t="str">
            <v>Coopérative Fédérée</v>
          </cell>
        </row>
        <row r="1438">
          <cell r="A1438" t="str">
            <v>Coppertone (Shering Pharmaceutique)</v>
          </cell>
        </row>
        <row r="1439">
          <cell r="A1439" t="str">
            <v>Cordon-Bleu</v>
          </cell>
        </row>
        <row r="1440">
          <cell r="A1440" t="str">
            <v>COREC</v>
          </cell>
        </row>
        <row r="1441">
          <cell r="A1441" t="str">
            <v>Corpor. serv. rech. d'expertise transf. prod. forestiers 'Est-du-Québec</v>
          </cell>
        </row>
        <row r="1442">
          <cell r="A1442" t="str">
            <v>Corus</v>
          </cell>
        </row>
        <row r="1443">
          <cell r="A1443" t="str">
            <v>COS (Canadian Optical Supply Company Ltd)</v>
          </cell>
        </row>
        <row r="1444">
          <cell r="A1444" t="str">
            <v>Cossette Communication</v>
          </cell>
        </row>
        <row r="1445">
          <cell r="A1445" t="str">
            <v>Courrier Frontenac</v>
          </cell>
        </row>
        <row r="1446">
          <cell r="A1446" t="str">
            <v>Court-1 Sports Inc.</v>
          </cell>
        </row>
        <row r="1447">
          <cell r="A1447" t="str">
            <v>Coutu Communication Inc.</v>
          </cell>
        </row>
        <row r="1448">
          <cell r="A1448" t="str">
            <v>Créa Communications Inc.</v>
          </cell>
        </row>
        <row r="1449">
          <cell r="A1449" t="str">
            <v>CRI Communication</v>
          </cell>
        </row>
        <row r="1450">
          <cell r="A1450" t="str">
            <v>CRI Promo</v>
          </cell>
        </row>
        <row r="1451">
          <cell r="A1451" t="str">
            <v>Croix Bleue</v>
          </cell>
        </row>
        <row r="1452">
          <cell r="A1452" t="str">
            <v>Culinar-Saputo</v>
          </cell>
        </row>
        <row r="1453">
          <cell r="A1453" t="str">
            <v>D.I.D. Communications Ltée</v>
          </cell>
        </row>
        <row r="1454">
          <cell r="A1454" t="str">
            <v>D.I.P.</v>
          </cell>
        </row>
        <row r="1455">
          <cell r="A1455" t="str">
            <v>D.I.P. (Organ. resp.)</v>
          </cell>
        </row>
        <row r="1456">
          <cell r="A1456" t="str">
            <v>DAC (Le groupe)</v>
          </cell>
        </row>
        <row r="1457">
          <cell r="A1457" t="str">
            <v>Damafro inc.</v>
          </cell>
        </row>
        <row r="1458">
          <cell r="A1458" t="str">
            <v>Danone Inc.</v>
          </cell>
        </row>
        <row r="1459">
          <cell r="A1459" t="str">
            <v>Dascal &amp; Associates</v>
          </cell>
        </row>
        <row r="1460">
          <cell r="A1460" t="str">
            <v>Day Inn - Montréal Centre-ville</v>
          </cell>
        </row>
        <row r="1461">
          <cell r="A1461" t="str">
            <v>DDM Technologies inc.</v>
          </cell>
        </row>
        <row r="1462">
          <cell r="A1462" t="str">
            <v>De Grandpré Chait</v>
          </cell>
        </row>
        <row r="1463">
          <cell r="A1463" t="str">
            <v>Deco Turf</v>
          </cell>
        </row>
        <row r="1464">
          <cell r="A1464" t="str">
            <v>Decoturf</v>
          </cell>
        </row>
        <row r="1465">
          <cell r="A1465" t="str">
            <v>Defargo</v>
          </cell>
        </row>
        <row r="1466">
          <cell r="A1466" t="str">
            <v>Défi Communication Marketing</v>
          </cell>
        </row>
        <row r="1467">
          <cell r="A1467" t="str">
            <v>Des Arts Communication Inc.</v>
          </cell>
        </row>
        <row r="1468">
          <cell r="A1468" t="str">
            <v>Desjardins</v>
          </cell>
        </row>
        <row r="1469">
          <cell r="A1469" t="str">
            <v>Des Sources Dodge Chrysler Jeep</v>
          </cell>
        </row>
        <row r="1470">
          <cell r="A1470" t="str">
            <v>Despins Communication Inc.</v>
          </cell>
        </row>
        <row r="1471">
          <cell r="A1471" t="str">
            <v>Devine qui vient ce soir?</v>
          </cell>
        </row>
        <row r="1472">
          <cell r="A1472" t="str">
            <v>Diésel Publicité</v>
          </cell>
        </row>
        <row r="1473">
          <cell r="A1473" t="str">
            <v>Diobri gestion marketing</v>
          </cell>
        </row>
        <row r="1474">
          <cell r="A1474" t="str">
            <v>DKY Communication Intégrée</v>
          </cell>
        </row>
        <row r="1475">
          <cell r="A1475" t="str">
            <v>Domtar Inc.</v>
          </cell>
        </row>
        <row r="1476">
          <cell r="A1476" t="str">
            <v>Doner Canada</v>
          </cell>
        </row>
        <row r="1477">
          <cell r="A1477" t="str">
            <v>Dorval-Jean XXIII</v>
          </cell>
        </row>
        <row r="1478">
          <cell r="A1478" t="str">
            <v>Duoson</v>
          </cell>
        </row>
        <row r="1479">
          <cell r="A1479" t="str">
            <v>EB Tennis inc.</v>
          </cell>
        </row>
        <row r="1480">
          <cell r="A1480" t="str">
            <v>EBSCO</v>
          </cell>
        </row>
        <row r="1481">
          <cell r="A1481" t="str">
            <v>Échos Vedettes</v>
          </cell>
        </row>
        <row r="1482">
          <cell r="A1482" t="str">
            <v>École  Le Filon</v>
          </cell>
        </row>
        <row r="1483">
          <cell r="A1483" t="str">
            <v>École  Pierre-Bédard</v>
          </cell>
        </row>
        <row r="1484">
          <cell r="A1484" t="str">
            <v>École 114</v>
          </cell>
        </row>
        <row r="1485">
          <cell r="A1485" t="str">
            <v>École à l'Orée-des-Bois - Charlesbourg</v>
          </cell>
        </row>
        <row r="1486">
          <cell r="A1486" t="str">
            <v>École à l'Orée-des-Bois - St-Colomban</v>
          </cell>
        </row>
        <row r="1487">
          <cell r="A1487" t="str">
            <v>École à l'Orée-du-Bois - St-Lazare</v>
          </cell>
        </row>
        <row r="1488">
          <cell r="A1488" t="str">
            <v>École à l'Unisson</v>
          </cell>
        </row>
        <row r="1489">
          <cell r="A1489" t="str">
            <v>École Abana</v>
          </cell>
        </row>
        <row r="1490">
          <cell r="A1490" t="str">
            <v>École Académie du Sacré-Coeur</v>
          </cell>
        </row>
        <row r="1491">
          <cell r="A1491" t="str">
            <v>École Académie Ste-Marie</v>
          </cell>
        </row>
        <row r="1492">
          <cell r="A1492" t="str">
            <v>École Adélard-Desrosiers</v>
          </cell>
        </row>
        <row r="1493">
          <cell r="A1493" t="str">
            <v>École Adrien-Gamache</v>
          </cell>
        </row>
        <row r="1494">
          <cell r="A1494" t="str">
            <v>École Adrien-Guillaume</v>
          </cell>
        </row>
        <row r="1495">
          <cell r="A1495" t="str">
            <v>École Ahuntsic</v>
          </cell>
        </row>
        <row r="1496">
          <cell r="A1496" t="str">
            <v>École Ajagutak</v>
          </cell>
        </row>
        <row r="1497">
          <cell r="A1497" t="str">
            <v>École Akiva (Organ. resp.)</v>
          </cell>
        </row>
        <row r="1498">
          <cell r="A1498" t="str">
            <v>École Akiva (sect. angl.)</v>
          </cell>
        </row>
        <row r="1499">
          <cell r="A1499" t="str">
            <v>École Akiva (sect. franç.)</v>
          </cell>
        </row>
        <row r="1500">
          <cell r="A1500" t="str">
            <v>École Albatros</v>
          </cell>
        </row>
        <row r="1501">
          <cell r="A1501" t="str">
            <v>École Alberte-Melançon</v>
          </cell>
        </row>
        <row r="1502">
          <cell r="A1502" t="str">
            <v>École Albert-Naud</v>
          </cell>
        </row>
        <row r="1503">
          <cell r="A1503" t="str">
            <v>École Albert-Schweitzer</v>
          </cell>
        </row>
        <row r="1504">
          <cell r="A1504" t="str">
            <v>École Alex Manoogian</v>
          </cell>
        </row>
        <row r="1505">
          <cell r="A1505" t="str">
            <v>École Alex Manoogian (Organ. resp.)</v>
          </cell>
        </row>
        <row r="1506">
          <cell r="A1506" t="str">
            <v>École Alexander-Wolff</v>
          </cell>
        </row>
        <row r="1507">
          <cell r="A1507" t="str">
            <v>École Alfred-DesRochers</v>
          </cell>
        </row>
        <row r="1508">
          <cell r="A1508" t="str">
            <v>École Alfred-Pellan</v>
          </cell>
        </row>
        <row r="1509">
          <cell r="A1509" t="str">
            <v>École Alice-Parizeau</v>
          </cell>
        </row>
        <row r="1510">
          <cell r="A1510" t="str">
            <v>École Alpha</v>
          </cell>
        </row>
        <row r="1511">
          <cell r="A1511" t="str">
            <v>École Alphonse-Desjardins (présc. et primaire)</v>
          </cell>
        </row>
        <row r="1512">
          <cell r="A1512" t="str">
            <v>École Alphonse-Desjardins (second.)</v>
          </cell>
        </row>
        <row r="1513">
          <cell r="A1513" t="str">
            <v>École Alphonse-Pesant</v>
          </cell>
        </row>
        <row r="1514">
          <cell r="A1514" t="str">
            <v>École Alternative</v>
          </cell>
        </row>
        <row r="1515">
          <cell r="A1515" t="str">
            <v>École alternative Le Relais</v>
          </cell>
        </row>
        <row r="1516">
          <cell r="A1516" t="str">
            <v>École Alternative Phoenix</v>
          </cell>
        </row>
        <row r="1517">
          <cell r="A1517" t="str">
            <v>École alternative St-Sacrement</v>
          </cell>
        </row>
        <row r="1518">
          <cell r="A1518" t="str">
            <v>École Ami-Joie-et-des-Grès</v>
          </cell>
        </row>
        <row r="1519">
          <cell r="A1519" t="str">
            <v>École Amishk</v>
          </cell>
        </row>
        <row r="1520">
          <cell r="A1520" t="str">
            <v>École Amos</v>
          </cell>
        </row>
        <row r="1521">
          <cell r="A1521" t="str">
            <v>École André-Gagnon</v>
          </cell>
        </row>
        <row r="1522">
          <cell r="A1522" t="str">
            <v>École André-Laurendeau</v>
          </cell>
        </row>
        <row r="1523">
          <cell r="A1523" t="str">
            <v>École Angliers-Fugèreville</v>
          </cell>
        </row>
        <row r="1524">
          <cell r="A1524" t="str">
            <v>École Anglissimo</v>
          </cell>
        </row>
        <row r="1525">
          <cell r="A1525" t="str">
            <v>École Anglissimo (Organ. resp.)</v>
          </cell>
        </row>
        <row r="1526">
          <cell r="A1526" t="str">
            <v>École Angrignon</v>
          </cell>
        </row>
        <row r="1527">
          <cell r="A1527" t="str">
            <v>École Anne-Hébert - Montréal</v>
          </cell>
        </row>
        <row r="1528">
          <cell r="A1528" t="str">
            <v>École Anne-Hébert - Québec</v>
          </cell>
        </row>
        <row r="1529">
          <cell r="A1529" t="str">
            <v>École Antoine-Bernard</v>
          </cell>
        </row>
        <row r="1530">
          <cell r="A1530" t="str">
            <v>École Antoine-Brossard</v>
          </cell>
        </row>
        <row r="1531">
          <cell r="A1531" t="str">
            <v>École Antoine-de-St-Exupéry</v>
          </cell>
        </row>
        <row r="1532">
          <cell r="A1532" t="str">
            <v>École Antoine-Girouard</v>
          </cell>
        </row>
        <row r="1533">
          <cell r="A1533" t="str">
            <v>École Antoine-Hallé</v>
          </cell>
        </row>
        <row r="1534">
          <cell r="A1534" t="str">
            <v>École Antoine-Roy</v>
          </cell>
        </row>
        <row r="1535">
          <cell r="A1535" t="str">
            <v>École apostolique de Chicoutimi</v>
          </cell>
        </row>
        <row r="1536">
          <cell r="A1536" t="str">
            <v>École Apostolique de Chicoutimi (Organ. resp.)</v>
          </cell>
        </row>
        <row r="1537">
          <cell r="A1537" t="str">
            <v>École Aquarelle de St-Georges</v>
          </cell>
        </row>
        <row r="1538">
          <cell r="A1538" t="str">
            <v>École Arc-en-Ciel - Alma</v>
          </cell>
        </row>
        <row r="1539">
          <cell r="A1539" t="str">
            <v>École Arc-en-Ciel - Montréal</v>
          </cell>
        </row>
        <row r="1540">
          <cell r="A1540" t="str">
            <v>École Arc-en-Ciel - St-Camille-de-Lellis</v>
          </cell>
        </row>
        <row r="1541">
          <cell r="A1541" t="str">
            <v>École Arc-en-Ciel - Ste-Julie</v>
          </cell>
        </row>
        <row r="1542">
          <cell r="A1542" t="str">
            <v>École Arc-en-Ciel - Ste-Monique</v>
          </cell>
        </row>
        <row r="1543">
          <cell r="A1543" t="str">
            <v>École Arc-en-Ciel - St-Eustache</v>
          </cell>
        </row>
        <row r="1544">
          <cell r="A1544" t="str">
            <v>École Arc-en-Ciel - St-Odilon-de-Cranbourne</v>
          </cell>
        </row>
        <row r="1545">
          <cell r="A1545" t="str">
            <v>École Armand-Corbeil</v>
          </cell>
        </row>
        <row r="1546">
          <cell r="A1546" t="str">
            <v>École Armand-Frappier</v>
          </cell>
        </row>
        <row r="1547">
          <cell r="A1547" t="str">
            <v>École Armand-Lavergne</v>
          </cell>
        </row>
        <row r="1548">
          <cell r="A1548" t="str">
            <v>École Armand-Racicot</v>
          </cell>
        </row>
        <row r="1549">
          <cell r="A1549" t="str">
            <v>École Arsaniq</v>
          </cell>
        </row>
        <row r="1550">
          <cell r="A1550" t="str">
            <v>École Arthur-Pigeon</v>
          </cell>
        </row>
        <row r="1551">
          <cell r="A1551" t="str">
            <v>École Arthur-Vaillancourt</v>
          </cell>
        </row>
        <row r="1552">
          <cell r="A1552" t="str">
            <v>École Asimauttaq</v>
          </cell>
        </row>
        <row r="1553">
          <cell r="A1553" t="str">
            <v>École Assomption - Baie-des-Sables</v>
          </cell>
        </row>
        <row r="1554">
          <cell r="A1554" t="str">
            <v>École Assomption - St-Hyacinthe</v>
          </cell>
        </row>
        <row r="1555">
          <cell r="A1555" t="str">
            <v>École Atelier</v>
          </cell>
        </row>
        <row r="1556">
          <cell r="A1556" t="str">
            <v>École au Coeur-des-Monts</v>
          </cell>
        </row>
        <row r="1557">
          <cell r="A1557" t="str">
            <v>École au Coeur-du-Boisé</v>
          </cell>
        </row>
        <row r="1558">
          <cell r="A1558" t="str">
            <v>École au Jardin Bleu inc.</v>
          </cell>
        </row>
        <row r="1559">
          <cell r="A1559" t="str">
            <v>École Au Jardin Bleu Inc. (Organ. resp.)</v>
          </cell>
        </row>
        <row r="1560">
          <cell r="A1560" t="str">
            <v>École Au Petit Bois</v>
          </cell>
        </row>
        <row r="1561">
          <cell r="A1561" t="str">
            <v>École au Point-du-Jour</v>
          </cell>
        </row>
        <row r="1562">
          <cell r="A1562" t="str">
            <v>École Aubert-De Gaspé - St-Cyrille</v>
          </cell>
        </row>
        <row r="1563">
          <cell r="A1563" t="str">
            <v>École Auclair</v>
          </cell>
        </row>
        <row r="1564">
          <cell r="A1564" t="str">
            <v>École Au-Fil-de-l'Eau</v>
          </cell>
        </row>
        <row r="1565">
          <cell r="A1565" t="str">
            <v>École Augustin Roscelli inc.</v>
          </cell>
        </row>
        <row r="1566">
          <cell r="A1566" t="str">
            <v>École Augustin Roscelli inc. (Organ. resp.)</v>
          </cell>
        </row>
        <row r="1567">
          <cell r="A1567" t="str">
            <v>École Aux 4 Vents - Mascouche</v>
          </cell>
        </row>
        <row r="1568">
          <cell r="A1568" t="str">
            <v>École aux Iris</v>
          </cell>
        </row>
        <row r="1569">
          <cell r="A1569" t="str">
            <v>École aux Mille-Ressources</v>
          </cell>
        </row>
        <row r="1570">
          <cell r="A1570" t="str">
            <v>École Aux Quatre-Pignons</v>
          </cell>
        </row>
        <row r="1571">
          <cell r="A1571" t="str">
            <v>École aux Quatre-Vents - Adstock</v>
          </cell>
        </row>
        <row r="1572">
          <cell r="A1572" t="str">
            <v>École aux Quatre-Vents - Beauport-Québec</v>
          </cell>
        </row>
        <row r="1573">
          <cell r="A1573" t="str">
            <v>École aux Quatre-Vents - Bonaventure</v>
          </cell>
        </row>
        <row r="1574">
          <cell r="A1574" t="str">
            <v>École aux Quatre-Vents - Gaspé</v>
          </cell>
        </row>
        <row r="1575">
          <cell r="A1575" t="str">
            <v>École aux Quatre-Vents - Gatineau</v>
          </cell>
        </row>
        <row r="1576">
          <cell r="A1576" t="str">
            <v>École aux Quatre-Vents - Lac-des-Écorces</v>
          </cell>
        </row>
        <row r="1577">
          <cell r="A1577" t="str">
            <v>École aux Quatre-Vents - Mirabel</v>
          </cell>
        </row>
        <row r="1578">
          <cell r="A1578" t="str">
            <v>École aux Quatre-Vents - Ste-Julie</v>
          </cell>
        </row>
        <row r="1579">
          <cell r="A1579" t="str">
            <v>École aux Quatre-Vents - St-Jean-sur-Richelieu</v>
          </cell>
        </row>
        <row r="1580">
          <cell r="A1580" t="str">
            <v>École aux Quatre-Vents - St-Jude</v>
          </cell>
        </row>
        <row r="1581">
          <cell r="A1581" t="str">
            <v>École aux Quatre-Vents - St-Malachie</v>
          </cell>
        </row>
        <row r="1582">
          <cell r="A1582" t="str">
            <v>École aux Quatre-Vents - St-sulpice</v>
          </cell>
        </row>
        <row r="1583">
          <cell r="A1583" t="str">
            <v>École Ave Maria</v>
          </cell>
        </row>
        <row r="1584">
          <cell r="A1584" t="str">
            <v>École Avenues-Nouvellles</v>
          </cell>
        </row>
        <row r="1585">
          <cell r="A1585" t="str">
            <v>École Badabin Eeyou School</v>
          </cell>
        </row>
        <row r="1586">
          <cell r="A1586" t="str">
            <v>École Bancroft</v>
          </cell>
        </row>
        <row r="1587">
          <cell r="A1587" t="str">
            <v>École Barabé-Drouin</v>
          </cell>
        </row>
        <row r="1588">
          <cell r="A1588" t="str">
            <v>École Barclay</v>
          </cell>
        </row>
        <row r="1589">
          <cell r="A1589" t="str">
            <v>École Baril</v>
          </cell>
        </row>
        <row r="1590">
          <cell r="A1590" t="str">
            <v>École Barthélemy-Joliette</v>
          </cell>
        </row>
        <row r="1591">
          <cell r="A1591" t="str">
            <v>École Barthélemy-Vimont</v>
          </cell>
        </row>
        <row r="1592">
          <cell r="A1592" t="str">
            <v>École Beaconsfield</v>
          </cell>
        </row>
        <row r="1593">
          <cell r="A1593" t="str">
            <v>École Béarn-Fabre</v>
          </cell>
        </row>
        <row r="1594">
          <cell r="A1594" t="str">
            <v>École Beaubien</v>
          </cell>
        </row>
        <row r="1595">
          <cell r="A1595" t="str">
            <v>École Beaulieu - Sherbrooke</v>
          </cell>
        </row>
        <row r="1596">
          <cell r="A1596" t="str">
            <v>École Beaulieu - St-Jean-sur-Richelieu</v>
          </cell>
        </row>
        <row r="1597">
          <cell r="A1597" t="str">
            <v>École Beauséjour</v>
          </cell>
        </row>
        <row r="1598">
          <cell r="A1598" t="str">
            <v>École Beausoleil</v>
          </cell>
        </row>
        <row r="1599">
          <cell r="A1599" t="str">
            <v>École Beauvalois</v>
          </cell>
        </row>
        <row r="1600">
          <cell r="A1600" t="str">
            <v>École Bedford</v>
          </cell>
        </row>
        <row r="1601">
          <cell r="A1601" t="str">
            <v>École Bel-Essor</v>
          </cell>
        </row>
        <row r="1602">
          <cell r="A1602" t="str">
            <v>École Belleau, Gagnon</v>
          </cell>
        </row>
        <row r="1603">
          <cell r="A1603" t="str">
            <v>École Bellefeuille - St-Jérôme</v>
          </cell>
        </row>
        <row r="1604">
          <cell r="A1604" t="str">
            <v>École Bellefeuille - Taschereau</v>
          </cell>
        </row>
        <row r="1605">
          <cell r="A1605" t="str">
            <v>École Belleterre-Laforce-Moffet</v>
          </cell>
        </row>
        <row r="1606">
          <cell r="A1606" t="str">
            <v>École Belle-Vallée</v>
          </cell>
        </row>
        <row r="1607">
          <cell r="A1607" t="str">
            <v>École Belle-Vue</v>
          </cell>
        </row>
        <row r="1608">
          <cell r="A1608" t="str">
            <v>École Benoît-Duhamel</v>
          </cell>
        </row>
        <row r="1609">
          <cell r="A1609" t="str">
            <v>École Bérard</v>
          </cell>
        </row>
        <row r="1610">
          <cell r="A1610" t="str">
            <v>École Bermon</v>
          </cell>
        </row>
        <row r="1611">
          <cell r="A1611" t="str">
            <v>École Bernard-Corbin</v>
          </cell>
        </row>
        <row r="1612">
          <cell r="A1612" t="str">
            <v>École Bernèche</v>
          </cell>
        </row>
        <row r="1613">
          <cell r="A1613" t="str">
            <v>École Beth Jacob de Rav Hirschprung (Organ. resp.)</v>
          </cell>
        </row>
        <row r="1614">
          <cell r="A1614" t="str">
            <v>École Beth Jacob de Rav Hirschprung (sect. angl.)</v>
          </cell>
        </row>
        <row r="1615">
          <cell r="A1615" t="str">
            <v>École Beth Jacob de Rav Hirschprung (sect. franç.)</v>
          </cell>
        </row>
        <row r="1616">
          <cell r="A1616" t="str">
            <v>École Bienville</v>
          </cell>
        </row>
        <row r="1617">
          <cell r="A1617" t="str">
            <v>École bilingue Notre-Dame de Sion</v>
          </cell>
        </row>
        <row r="1618">
          <cell r="A1618" t="str">
            <v>École bilingue Notre-Dame de Sion (Organ. resp.)</v>
          </cell>
        </row>
        <row r="1619">
          <cell r="A1619" t="str">
            <v>École Boijoli</v>
          </cell>
        </row>
        <row r="1620">
          <cell r="A1620" t="str">
            <v>École Bois-du-Nord</v>
          </cell>
        </row>
        <row r="1621">
          <cell r="A1621" t="str">
            <v>École Bois-Franc-Aquarelle</v>
          </cell>
        </row>
        <row r="1622">
          <cell r="A1622" t="str">
            <v>École Bois-Joli - Saguenay-Shipshaw</v>
          </cell>
        </row>
        <row r="1623">
          <cell r="A1623" t="str">
            <v>École Bois-Joli - Sept-Îles</v>
          </cell>
        </row>
        <row r="1624">
          <cell r="A1624" t="str">
            <v>École Bois-Joli - St-Hyacinthe</v>
          </cell>
        </row>
        <row r="1625">
          <cell r="A1625" t="str">
            <v>École Boisjoli/des Deux-Lacs</v>
          </cell>
        </row>
        <row r="1626">
          <cell r="A1626" t="str">
            <v>École Boisvert</v>
          </cell>
        </row>
        <row r="1627">
          <cell r="A1627" t="str">
            <v>École Bon Pasteur</v>
          </cell>
        </row>
        <row r="1628">
          <cell r="A1628" t="str">
            <v>École Bonnier</v>
          </cell>
        </row>
        <row r="1629">
          <cell r="A1629" t="str">
            <v>École Bon-Pasteur - Chibougamau</v>
          </cell>
        </row>
        <row r="1630">
          <cell r="A1630" t="str">
            <v>École Bon-Pasteur - Grande-Rivière</v>
          </cell>
        </row>
        <row r="1631">
          <cell r="A1631" t="str">
            <v>École Bon-Pasteur - Lyster</v>
          </cell>
        </row>
        <row r="1632">
          <cell r="A1632" t="str">
            <v>École Bon-Pasteur - St-Ambroise</v>
          </cell>
        </row>
        <row r="1633">
          <cell r="A1633" t="str">
            <v>École Bon-Pasteur - Ste-Jeanne-d'Arc</v>
          </cell>
        </row>
        <row r="1634">
          <cell r="A1634" t="str">
            <v>École Bon-Pasteur - Ste-Monique</v>
          </cell>
        </row>
        <row r="1635">
          <cell r="A1635" t="str">
            <v>École Bon-Pasteur - Ste-Thérèse-de-Gaspé</v>
          </cell>
        </row>
        <row r="1636">
          <cell r="A1636" t="str">
            <v>École Bon-Pasteur Matane</v>
          </cell>
        </row>
        <row r="1637">
          <cell r="A1637" t="str">
            <v>École Boréale</v>
          </cell>
        </row>
        <row r="1638">
          <cell r="A1638" t="str">
            <v>École Bouchard</v>
          </cell>
        </row>
        <row r="1639">
          <cell r="A1639" t="str">
            <v>École Boucher-De La Bruère</v>
          </cell>
        </row>
        <row r="1640">
          <cell r="A1640" t="str">
            <v>École Boucherville Elementary</v>
          </cell>
        </row>
        <row r="1641">
          <cell r="A1641" t="str">
            <v>École Boudreau (secteur éducation adultes)</v>
          </cell>
        </row>
        <row r="1642">
          <cell r="A1642" t="str">
            <v>École Boudreau (secteur second.)</v>
          </cell>
        </row>
        <row r="1643">
          <cell r="A1643" t="str">
            <v>École Bourg</v>
          </cell>
        </row>
        <row r="1644">
          <cell r="A1644" t="str">
            <v>École Bourgeoys-Champagnat</v>
          </cell>
        </row>
        <row r="1645">
          <cell r="A1645" t="str">
            <v>École Brassard-St-Patrice</v>
          </cell>
        </row>
        <row r="1646">
          <cell r="A1646" t="str">
            <v>École Brébeuf</v>
          </cell>
        </row>
        <row r="1647">
          <cell r="A1647" t="str">
            <v>École Bruno-Choquette</v>
          </cell>
        </row>
        <row r="1648">
          <cell r="A1648" t="str">
            <v>École Bruyère et St-Charles</v>
          </cell>
        </row>
        <row r="1649">
          <cell r="A1649" t="str">
            <v>École Buissonnière, centre de formation artistique inc. (Organ. resp.)</v>
          </cell>
        </row>
        <row r="1650">
          <cell r="A1650" t="str">
            <v>École Buissonnière, Centre form. artistique inc.</v>
          </cell>
        </row>
        <row r="1651">
          <cell r="A1651" t="str">
            <v>École C.-E.-Pouliot</v>
          </cell>
        </row>
        <row r="1652">
          <cell r="A1652" t="str">
            <v>École Camille-Laurin</v>
          </cell>
        </row>
        <row r="1653">
          <cell r="A1653" t="str">
            <v>École Camille-Marcoux</v>
          </cell>
        </row>
        <row r="1654">
          <cell r="A1654" t="str">
            <v>École Cap Beau-Soleil</v>
          </cell>
        </row>
        <row r="1655">
          <cell r="A1655" t="str">
            <v>École Caps-des-Neiges</v>
          </cell>
        </row>
        <row r="1656">
          <cell r="A1656" t="str">
            <v>École Cardinal</v>
          </cell>
        </row>
        <row r="1657">
          <cell r="A1657" t="str">
            <v>École Cardinal-Léger - Montréal-Anjou</v>
          </cell>
        </row>
        <row r="1658">
          <cell r="A1658" t="str">
            <v>École Cardinal-Léger - Montréal-St-Laurent</v>
          </cell>
        </row>
        <row r="1659">
          <cell r="A1659" t="str">
            <v>École Cardinal-Roy - Québec</v>
          </cell>
        </row>
        <row r="1660">
          <cell r="A1660" t="str">
            <v>École Cardinal-Roy - Trois-Rivières</v>
          </cell>
        </row>
        <row r="1661">
          <cell r="A1661" t="str">
            <v>École Carillon</v>
          </cell>
        </row>
        <row r="1662">
          <cell r="A1662" t="str">
            <v>École Carle</v>
          </cell>
        </row>
        <row r="1663">
          <cell r="A1663" t="str">
            <v>École Carlyle</v>
          </cell>
        </row>
        <row r="1664">
          <cell r="A1664" t="str">
            <v>École Caron</v>
          </cell>
        </row>
        <row r="1665">
          <cell r="A1665" t="str">
            <v>École Carrefour étudiant</v>
          </cell>
        </row>
        <row r="1666">
          <cell r="A1666" t="str">
            <v>École Carrousel</v>
          </cell>
        </row>
        <row r="1667">
          <cell r="A1667" t="str">
            <v>École Cascatelle</v>
          </cell>
        </row>
        <row r="1668">
          <cell r="A1668" t="str">
            <v>École Catherine-Soumillard</v>
          </cell>
        </row>
        <row r="1669">
          <cell r="A1669" t="str">
            <v>École Cavelier-De LaSalle</v>
          </cell>
        </row>
        <row r="1670">
          <cell r="A1670" t="str">
            <v>École Cedar Street</v>
          </cell>
        </row>
        <row r="1671">
          <cell r="A1671" t="str">
            <v>École Cedarcrest</v>
          </cell>
        </row>
        <row r="1672">
          <cell r="A1672" t="str">
            <v>École Centennial Park</v>
          </cell>
        </row>
        <row r="1673">
          <cell r="A1673" t="str">
            <v>École Centrale - Îles-de-la-Madeleine</v>
          </cell>
        </row>
        <row r="1674">
          <cell r="A1674" t="str">
            <v>École Centrale - La Tuque</v>
          </cell>
        </row>
        <row r="1675">
          <cell r="A1675" t="str">
            <v>École Centrale - N-Dame-de-la-Paix</v>
          </cell>
        </row>
        <row r="1676">
          <cell r="A1676" t="str">
            <v>École centrale - Nouvelle</v>
          </cell>
        </row>
        <row r="1677">
          <cell r="A1677" t="str">
            <v>École Centrale - St-Joachim-de-Shefford</v>
          </cell>
        </row>
        <row r="1678">
          <cell r="A1678" t="str">
            <v>École Centrale - St-Samuel</v>
          </cell>
        </row>
        <row r="1679">
          <cell r="A1679" t="str">
            <v>École Centrale de St-Antoine-Abbé</v>
          </cell>
        </row>
        <row r="1680">
          <cell r="A1680" t="str">
            <v>École Centre Mackay</v>
          </cell>
        </row>
        <row r="1681">
          <cell r="A1681" t="str">
            <v>École Chabanel</v>
          </cell>
        </row>
        <row r="1682">
          <cell r="A1682" t="str">
            <v>École Chabot et du Châtelet</v>
          </cell>
        </row>
        <row r="1683">
          <cell r="A1683" t="str">
            <v>École Champlain - Champlain</v>
          </cell>
        </row>
        <row r="1684">
          <cell r="A1684" t="str">
            <v>École Champlain - Montréal</v>
          </cell>
        </row>
        <row r="1685">
          <cell r="A1685" t="str">
            <v>École Champlain - Sherbrooke</v>
          </cell>
        </row>
        <row r="1686">
          <cell r="A1686" t="str">
            <v>École Chanoine-Côté - Québec</v>
          </cell>
        </row>
        <row r="1687">
          <cell r="A1687" t="str">
            <v>École Chanoine-Côté - Trois-Pistoles</v>
          </cell>
        </row>
        <row r="1688">
          <cell r="A1688" t="str">
            <v>École Chanoine-Delisle</v>
          </cell>
        </row>
        <row r="1689">
          <cell r="A1689" t="str">
            <v>École Chanoine-Ferland-St-Just-Ste-Lucie</v>
          </cell>
        </row>
        <row r="1690">
          <cell r="A1690" t="str">
            <v>École Chanoine-Joseph-Théorêt</v>
          </cell>
        </row>
        <row r="1691">
          <cell r="A1691" t="str">
            <v>École Chante-au-Vent</v>
          </cell>
        </row>
        <row r="1692">
          <cell r="A1692" t="str">
            <v>École Chante-Bois</v>
          </cell>
        </row>
        <row r="1693">
          <cell r="A1693" t="str">
            <v>École Charles Perrault (Laval)</v>
          </cell>
        </row>
        <row r="1694">
          <cell r="A1694" t="str">
            <v>École Charles Perrault (Laval) (Organ. resp.)</v>
          </cell>
        </row>
        <row r="1695">
          <cell r="A1695" t="str">
            <v>École Charles-Bruneau - Brossard</v>
          </cell>
        </row>
        <row r="1696">
          <cell r="A1696" t="str">
            <v>École Charles-Bruneau - Laval</v>
          </cell>
        </row>
        <row r="1697">
          <cell r="A1697" t="str">
            <v>École Charles-Bruneau - Montréal</v>
          </cell>
        </row>
        <row r="1698">
          <cell r="A1698" t="str">
            <v>École Charles-Le Moyne - Longueuil</v>
          </cell>
        </row>
        <row r="1699">
          <cell r="A1699" t="str">
            <v>École Charles-Lemoyne - Montréal</v>
          </cell>
        </row>
        <row r="1700">
          <cell r="A1700" t="str">
            <v>École Charles-Perrault (Pierrefonds) (Organ. resp.)</v>
          </cell>
        </row>
        <row r="1701">
          <cell r="A1701" t="str">
            <v>École Charles-Perrault -Pierrefonds</v>
          </cell>
        </row>
        <row r="1702">
          <cell r="A1702" t="str">
            <v>École Charles-René-Lalande</v>
          </cell>
        </row>
        <row r="1703">
          <cell r="A1703" t="str">
            <v>École Charles-Rodrigue</v>
          </cell>
        </row>
        <row r="1704">
          <cell r="A1704" t="str">
            <v>École Chavigny</v>
          </cell>
        </row>
        <row r="1705">
          <cell r="A1705" t="str">
            <v>École Chénier</v>
          </cell>
        </row>
        <row r="1706">
          <cell r="A1706" t="str">
            <v>École Chomedey-De Maisonneuve</v>
          </cell>
        </row>
        <row r="1707">
          <cell r="A1707" t="str">
            <v>École chrétienne Emmanuel</v>
          </cell>
        </row>
        <row r="1708">
          <cell r="A1708" t="str">
            <v>École chrétienne Emmanuel (Organ. resp.)</v>
          </cell>
        </row>
        <row r="1709">
          <cell r="A1709" t="str">
            <v>École Christ-Roi - Drummondville</v>
          </cell>
        </row>
        <row r="1710">
          <cell r="A1710" t="str">
            <v>École Christ-Roi - Longueuil</v>
          </cell>
        </row>
        <row r="1711">
          <cell r="A1711" t="str">
            <v>École Christ-Roi - Massueville</v>
          </cell>
        </row>
        <row r="1712">
          <cell r="A1712" t="str">
            <v>École Christ-Roi - Montréal</v>
          </cell>
        </row>
        <row r="1713">
          <cell r="A1713" t="str">
            <v>École Christ-Roi - St-Camille</v>
          </cell>
        </row>
        <row r="1714">
          <cell r="A1714" t="str">
            <v>École Cité étudiante</v>
          </cell>
        </row>
        <row r="1715">
          <cell r="A1715" t="str">
            <v>École Clair Matin</v>
          </cell>
        </row>
        <row r="1716">
          <cell r="A1716" t="str">
            <v>École Clair-Soleil</v>
          </cell>
        </row>
        <row r="1717">
          <cell r="A1717" t="str">
            <v>École Cléricy - Mont-Brun - Destor</v>
          </cell>
        </row>
        <row r="1718">
          <cell r="A1718" t="str">
            <v>École Coeur à coeur, l'Alternative</v>
          </cell>
        </row>
        <row r="1719">
          <cell r="A1719" t="str">
            <v>École Coeur-Immaculé</v>
          </cell>
        </row>
        <row r="1720">
          <cell r="A1720" t="str">
            <v>École Coeur-Immaculé-de-Marie</v>
          </cell>
        </row>
        <row r="1721">
          <cell r="A1721" t="str">
            <v>École Coeur-Soleil</v>
          </cell>
        </row>
        <row r="1722">
          <cell r="A1722" t="str">
            <v>École commun. Belz (Campus 1 - filles sect. angl.)</v>
          </cell>
        </row>
        <row r="1723">
          <cell r="A1723" t="str">
            <v>École commun. Belz (Campus 1 - filles sect. franc.)</v>
          </cell>
        </row>
        <row r="1724">
          <cell r="A1724" t="str">
            <v>École commun. Belz (Campus 2 - garcons sect.s angl et franç)</v>
          </cell>
        </row>
        <row r="1725">
          <cell r="A1725" t="str">
            <v>École commun. l'Eau Vive</v>
          </cell>
        </row>
        <row r="1726">
          <cell r="A1726" t="str">
            <v>École communautaire Belz (Organ. resp.)</v>
          </cell>
        </row>
        <row r="1727">
          <cell r="A1727" t="str">
            <v>École Coronation</v>
          </cell>
        </row>
        <row r="1728">
          <cell r="A1728" t="str">
            <v>École Côte-du-Nord</v>
          </cell>
        </row>
        <row r="1729">
          <cell r="A1729" t="str">
            <v>École Coursol</v>
          </cell>
        </row>
        <row r="1730">
          <cell r="A1730" t="str">
            <v>École Crevier</v>
          </cell>
        </row>
        <row r="1731">
          <cell r="A1731" t="str">
            <v>École Curé-A.-Petit</v>
          </cell>
        </row>
        <row r="1732">
          <cell r="A1732" t="str">
            <v>École Curé-Antoine-Labelle</v>
          </cell>
        </row>
        <row r="1733">
          <cell r="A1733" t="str">
            <v>École Curé-Beaudet</v>
          </cell>
        </row>
        <row r="1734">
          <cell r="A1734" t="str">
            <v>École Curé-Brassard</v>
          </cell>
        </row>
        <row r="1735">
          <cell r="A1735" t="str">
            <v>École Curé-Chamberland</v>
          </cell>
        </row>
        <row r="1736">
          <cell r="A1736" t="str">
            <v>École Curé-Hébert</v>
          </cell>
        </row>
        <row r="1737">
          <cell r="A1737" t="str">
            <v>École Curé-Paquin</v>
          </cell>
        </row>
        <row r="1738">
          <cell r="A1738" t="str">
            <v>École Cyrille-Brassard</v>
          </cell>
        </row>
        <row r="1739">
          <cell r="A1739" t="str">
            <v>École Dagenais</v>
          </cell>
        </row>
        <row r="1740">
          <cell r="A1740" t="str">
            <v>École Daigneau</v>
          </cell>
        </row>
        <row r="1741">
          <cell r="A1741" t="str">
            <v>École Dalbé-Viau</v>
          </cell>
        </row>
        <row r="1742">
          <cell r="A1742" t="str">
            <v>École Dalkeith</v>
          </cell>
        </row>
        <row r="1743">
          <cell r="A1743" t="str">
            <v>École Dansereau et St-Martin</v>
          </cell>
        </row>
        <row r="1744">
          <cell r="A1744" t="str">
            <v>École Dante</v>
          </cell>
        </row>
        <row r="1745">
          <cell r="A1745" t="str">
            <v>École Dar Al Iman</v>
          </cell>
        </row>
        <row r="1746">
          <cell r="A1746" t="str">
            <v>École Dar Al Iman (Organ. resp.)</v>
          </cell>
        </row>
        <row r="1747">
          <cell r="A1747" t="str">
            <v>École d'Audet</v>
          </cell>
        </row>
        <row r="1748">
          <cell r="A1748" t="str">
            <v>École de Beaucourt - St-Eusèbe</v>
          </cell>
        </row>
        <row r="1749">
          <cell r="A1749" t="str">
            <v>École de Belle Anse</v>
          </cell>
        </row>
        <row r="1750">
          <cell r="A1750" t="str">
            <v>École de Bellecombe</v>
          </cell>
        </row>
        <row r="1751">
          <cell r="A1751" t="str">
            <v>École de Berry</v>
          </cell>
        </row>
        <row r="1752">
          <cell r="A1752" t="str">
            <v>École De Bourgogne</v>
          </cell>
        </row>
        <row r="1753">
          <cell r="A1753" t="str">
            <v>École de Carillon</v>
          </cell>
        </row>
        <row r="1754">
          <cell r="A1754" t="str">
            <v>École de Château-d'Eau</v>
          </cell>
        </row>
        <row r="1755">
          <cell r="A1755" t="str">
            <v>École de Cloutier - Rollet - Montbeillard</v>
          </cell>
        </row>
        <row r="1756">
          <cell r="A1756" t="str">
            <v>École de D'Alembert</v>
          </cell>
        </row>
        <row r="1757">
          <cell r="A1757" t="str">
            <v>École de danse de Québec</v>
          </cell>
        </row>
        <row r="1758">
          <cell r="A1758" t="str">
            <v>École de Ferme-Neuve et des Rivières</v>
          </cell>
        </row>
        <row r="1759">
          <cell r="A1759" t="str">
            <v>École de Fermont</v>
          </cell>
        </row>
        <row r="1760">
          <cell r="A1760" t="str">
            <v>École de Fontainebleau</v>
          </cell>
        </row>
        <row r="1761">
          <cell r="A1761" t="str">
            <v>École de foresterie et de technol. du bois de Duchesnay</v>
          </cell>
        </row>
        <row r="1762">
          <cell r="A1762" t="str">
            <v>École de form. hébraique de la Congrég. Beth Tikvah (sec. angl.)</v>
          </cell>
        </row>
        <row r="1763">
          <cell r="A1763" t="str">
            <v>École de form. hébraique de la Congrég. Beth Tikvah (sec. franc.)</v>
          </cell>
        </row>
        <row r="1764">
          <cell r="A1764" t="str">
            <v>École de form. profess. de Châteauguay (éduc. adultes)</v>
          </cell>
        </row>
        <row r="1765">
          <cell r="A1765" t="str">
            <v>École de form. profess. de Châteauguay (form. prof.)</v>
          </cell>
        </row>
        <row r="1766">
          <cell r="A1766" t="str">
            <v>École de formation hébraïque de la congrégation Beth Tikvah (Organ. resp.)</v>
          </cell>
        </row>
        <row r="1767">
          <cell r="A1767" t="str">
            <v>École de Gabriel-Le Courtois</v>
          </cell>
        </row>
        <row r="1768">
          <cell r="A1768" t="str">
            <v>École de Granada</v>
          </cell>
        </row>
        <row r="1769">
          <cell r="A1769" t="str">
            <v>École de Grand-Pré</v>
          </cell>
        </row>
        <row r="1770">
          <cell r="A1770" t="str">
            <v>École de la Baie-St-François</v>
          </cell>
        </row>
        <row r="1771">
          <cell r="A1771" t="str">
            <v>École de La Broquerie</v>
          </cell>
        </row>
        <row r="1772">
          <cell r="A1772" t="str">
            <v>École de la Caravelle</v>
          </cell>
        </row>
        <row r="1773">
          <cell r="A1773" t="str">
            <v>École de La Chanterelle - Lévis</v>
          </cell>
        </row>
        <row r="1774">
          <cell r="A1774" t="str">
            <v>École de La Chanterelle - Québec</v>
          </cell>
        </row>
        <row r="1775">
          <cell r="A1775" t="str">
            <v>École de La Chanterelle - St-Basile-le-Grand</v>
          </cell>
        </row>
        <row r="1776">
          <cell r="A1776" t="str">
            <v>École de La Chanterelle - Valcourt</v>
          </cell>
        </row>
        <row r="1777">
          <cell r="A1777" t="str">
            <v>École de la Chantignole</v>
          </cell>
        </row>
        <row r="1778">
          <cell r="A1778" t="str">
            <v>École de la Châtelaine et de la Place-de-l'Éveil</v>
          </cell>
        </row>
        <row r="1779">
          <cell r="A1779" t="str">
            <v>École de La Chaumière</v>
          </cell>
        </row>
        <row r="1780">
          <cell r="A1780" t="str">
            <v>École de la Clairière</v>
          </cell>
        </row>
        <row r="1781">
          <cell r="A1781" t="str">
            <v>École de la Clé-des-Champs - Dunham</v>
          </cell>
        </row>
        <row r="1782">
          <cell r="A1782" t="str">
            <v>École de la Clé-des-Champs - Mirabel</v>
          </cell>
        </row>
        <row r="1783">
          <cell r="A1783" t="str">
            <v>École de la Clé-d'Or</v>
          </cell>
        </row>
        <row r="1784">
          <cell r="A1784" t="str">
            <v>École de la Clé-du-Boisé</v>
          </cell>
        </row>
        <row r="1785">
          <cell r="A1785" t="str">
            <v>École de la Colline - Val-des-Monts</v>
          </cell>
        </row>
        <row r="1786">
          <cell r="A1786" t="str">
            <v>École de la Colline-Ste-Apolline</v>
          </cell>
        </row>
        <row r="1787">
          <cell r="A1787" t="str">
            <v>École de la Courvilloise</v>
          </cell>
        </row>
        <row r="1788">
          <cell r="A1788" t="str">
            <v>École de la Croisée - St-Rosaire</v>
          </cell>
        </row>
        <row r="1789">
          <cell r="A1789" t="str">
            <v>École de la Croisée - Upton</v>
          </cell>
        </row>
        <row r="1790">
          <cell r="A1790" t="str">
            <v>École de la Croisée-des-Champs</v>
          </cell>
        </row>
        <row r="1791">
          <cell r="A1791" t="str">
            <v>École de La Durantaye</v>
          </cell>
        </row>
        <row r="1792">
          <cell r="A1792" t="str">
            <v>École de la Farandole</v>
          </cell>
        </row>
        <row r="1793">
          <cell r="A1793" t="str">
            <v>École de la Feuille-d'Or</v>
          </cell>
        </row>
        <row r="1794">
          <cell r="A1794" t="str">
            <v>École de la Fourmilière</v>
          </cell>
        </row>
        <row r="1795">
          <cell r="A1795" t="str">
            <v>École de la Fraternité</v>
          </cell>
        </row>
        <row r="1796">
          <cell r="A1796" t="str">
            <v>École de la Grande-Hermine</v>
          </cell>
        </row>
        <row r="1797">
          <cell r="A1797" t="str">
            <v>École de la Haute-Beauce</v>
          </cell>
        </row>
        <row r="1798">
          <cell r="A1798" t="str">
            <v>École de la Lancée</v>
          </cell>
        </row>
        <row r="1799">
          <cell r="A1799" t="str">
            <v>École de la Lièvre-Sud</v>
          </cell>
        </row>
        <row r="1800">
          <cell r="A1800" t="str">
            <v>École de la Madone et de la Carrière</v>
          </cell>
        </row>
        <row r="1801">
          <cell r="A1801" t="str">
            <v>École de la Magdeleine</v>
          </cell>
        </row>
        <row r="1802">
          <cell r="A1802" t="str">
            <v>École de la Maisonnée</v>
          </cell>
        </row>
        <row r="1803">
          <cell r="A1803" t="str">
            <v>École de la Marée-Montante, de l'Orée-des-Bois et de l'Étoile-Filante</v>
          </cell>
        </row>
        <row r="1804">
          <cell r="A1804" t="str">
            <v>École de la Marelle</v>
          </cell>
        </row>
        <row r="1805">
          <cell r="A1805" t="str">
            <v>École de la Moisson-d'Or</v>
          </cell>
        </row>
        <row r="1806">
          <cell r="A1806" t="str">
            <v>École de la Montagne/Notre-Dame-de-la-Garde</v>
          </cell>
        </row>
        <row r="1807">
          <cell r="A1807" t="str">
            <v>École de la Montée - Gatineau</v>
          </cell>
        </row>
        <row r="1808">
          <cell r="A1808" t="str">
            <v>École de la Montée - Sherbrooke</v>
          </cell>
        </row>
        <row r="1809">
          <cell r="A1809" t="str">
            <v>École de la Mosaïque - Côte-St-Luc</v>
          </cell>
        </row>
        <row r="1810">
          <cell r="A1810" t="str">
            <v>École de la Mosaïque - Longueuil</v>
          </cell>
        </row>
        <row r="1811">
          <cell r="A1811" t="str">
            <v>École de la Mosaïque - Québec</v>
          </cell>
        </row>
        <row r="1812">
          <cell r="A1812" t="str">
            <v>École de la Mosaïque - St-Basile-le-Grand</v>
          </cell>
        </row>
        <row r="1813">
          <cell r="A1813" t="str">
            <v>École de la Nacelle</v>
          </cell>
        </row>
        <row r="1814">
          <cell r="A1814" t="str">
            <v>École de la Nouvelle-Cadie</v>
          </cell>
        </row>
        <row r="1815">
          <cell r="A1815" t="str">
            <v>École de la Paix</v>
          </cell>
        </row>
        <row r="1816">
          <cell r="A1816" t="str">
            <v>École de la Passerelle - Asbestos</v>
          </cell>
        </row>
        <row r="1817">
          <cell r="A1817" t="str">
            <v>École de la Passerelle - Chambly</v>
          </cell>
        </row>
        <row r="1818">
          <cell r="A1818" t="str">
            <v>École de la Passerelle - Québec-Charlesbourg</v>
          </cell>
        </row>
        <row r="1819">
          <cell r="A1819" t="str">
            <v>École de la Passerelle - Waterville</v>
          </cell>
        </row>
        <row r="1820">
          <cell r="A1820" t="str">
            <v>École de la Petite-Bourgogne</v>
          </cell>
        </row>
        <row r="1821">
          <cell r="A1821" t="str">
            <v>École de la Petite-Gare</v>
          </cell>
        </row>
        <row r="1822">
          <cell r="A1822" t="str">
            <v>École de la Pommeraie</v>
          </cell>
        </row>
        <row r="1823">
          <cell r="A1823" t="str">
            <v>École de la Primerose</v>
          </cell>
        </row>
        <row r="1824">
          <cell r="A1824" t="str">
            <v>École de La Pulperie</v>
          </cell>
        </row>
        <row r="1825">
          <cell r="A1825" t="str">
            <v>École de la Relance - Québec-Beauport</v>
          </cell>
        </row>
        <row r="1826">
          <cell r="A1826" t="str">
            <v>École de la Relance - Ste-Thérèse</v>
          </cell>
        </row>
        <row r="1827">
          <cell r="A1827" t="str">
            <v>École de la Renaissance</v>
          </cell>
        </row>
        <row r="1828">
          <cell r="A1828" t="str">
            <v>École de la Ribambelle</v>
          </cell>
        </row>
        <row r="1829">
          <cell r="A1829" t="str">
            <v>École de la Rive - Châteauguay</v>
          </cell>
        </row>
        <row r="1830">
          <cell r="A1830" t="str">
            <v>École de la Rive - Lavaltrie</v>
          </cell>
        </row>
        <row r="1831">
          <cell r="A1831" t="str">
            <v>École de la Riveraine - St-Zotique</v>
          </cell>
        </row>
        <row r="1832">
          <cell r="A1832" t="str">
            <v>École de la Rocade</v>
          </cell>
        </row>
        <row r="1833">
          <cell r="A1833" t="str">
            <v>École de la Rose-des-Vents - Cantley</v>
          </cell>
        </row>
        <row r="1834">
          <cell r="A1834" t="str">
            <v>École de la Rose-des-Vents - Lévis</v>
          </cell>
        </row>
        <row r="1835">
          <cell r="A1835" t="str">
            <v>École de la Rose-des-Vents - St-Hilarion</v>
          </cell>
        </row>
        <row r="1836">
          <cell r="A1836" t="str">
            <v>École de la Rose-des-Vents - Stornoway</v>
          </cell>
        </row>
        <row r="1837">
          <cell r="A1837" t="str">
            <v>École de la Roselière</v>
          </cell>
        </row>
        <row r="1838">
          <cell r="A1838" t="str">
            <v>École de la Ruche - Lévis</v>
          </cell>
        </row>
        <row r="1839">
          <cell r="A1839" t="str">
            <v>École de la Ruche-De Lanaudière</v>
          </cell>
        </row>
        <row r="1840">
          <cell r="A1840" t="str">
            <v>École de la Sablière</v>
          </cell>
        </row>
        <row r="1841">
          <cell r="A1841" t="str">
            <v>École de la Samare - N-Dame-de-l'Île-Perrot</v>
          </cell>
        </row>
        <row r="1842">
          <cell r="A1842" t="str">
            <v>École de la Samare - Sherbrooke</v>
          </cell>
        </row>
        <row r="1843">
          <cell r="A1843" t="str">
            <v>École de la Seigneurie - Blainville</v>
          </cell>
        </row>
        <row r="1844">
          <cell r="A1844" t="str">
            <v>École de la Seigneurie - Québec-Beauport</v>
          </cell>
        </row>
        <row r="1845">
          <cell r="A1845" t="str">
            <v>École de la Solidarité</v>
          </cell>
        </row>
        <row r="1846">
          <cell r="A1846" t="str">
            <v>École de la Source - Laurier-Station</v>
          </cell>
        </row>
        <row r="1847">
          <cell r="A1847" t="str">
            <v>École de la Source - Lavaltrie</v>
          </cell>
        </row>
        <row r="1848">
          <cell r="A1848" t="str">
            <v>École de la Source - Mascouche</v>
          </cell>
        </row>
        <row r="1849">
          <cell r="A1849" t="str">
            <v>École de la Source - Nantes</v>
          </cell>
        </row>
        <row r="1850">
          <cell r="A1850" t="str">
            <v>École de la Source - Québec-Loretteville</v>
          </cell>
        </row>
        <row r="1851">
          <cell r="A1851" t="str">
            <v>École de la Source - St-Jérôme</v>
          </cell>
        </row>
        <row r="1852">
          <cell r="A1852" t="str">
            <v>École de la Source - St-Maurice</v>
          </cell>
        </row>
        <row r="1853">
          <cell r="A1853" t="str">
            <v>École de la Source - St-Raphaël</v>
          </cell>
        </row>
        <row r="1854">
          <cell r="A1854" t="str">
            <v>École de la Source - Varennes</v>
          </cell>
        </row>
        <row r="1855">
          <cell r="A1855" t="str">
            <v>École de la Source d'Autray</v>
          </cell>
        </row>
        <row r="1856">
          <cell r="A1856" t="str">
            <v>École de la Source-Vive</v>
          </cell>
        </row>
        <row r="1857">
          <cell r="A1857" t="str">
            <v>École de la Ste-Famille</v>
          </cell>
        </row>
        <row r="1858">
          <cell r="A1858" t="str">
            <v>École de la Tortue-des-Bois</v>
          </cell>
        </row>
        <row r="1859">
          <cell r="A1859" t="str">
            <v>École de la Tourelle</v>
          </cell>
        </row>
        <row r="1860">
          <cell r="A1860" t="str">
            <v>École de la Traversée</v>
          </cell>
        </row>
        <row r="1861">
          <cell r="A1861" t="str">
            <v>École de la Vallée - St-Sauveur</v>
          </cell>
        </row>
        <row r="1862">
          <cell r="A1862" t="str">
            <v>École de la Vallée-des-Voyageurs</v>
          </cell>
        </row>
        <row r="1863">
          <cell r="A1863" t="str">
            <v>École de la Voie-Lactée</v>
          </cell>
        </row>
        <row r="1864">
          <cell r="A1864" t="str">
            <v>École de la Volière</v>
          </cell>
        </row>
        <row r="1865">
          <cell r="A1865" t="str">
            <v>École de l'Accueil</v>
          </cell>
        </row>
        <row r="1866">
          <cell r="A1866" t="str">
            <v>École de Lac-Drolet</v>
          </cell>
        </row>
        <row r="1867">
          <cell r="A1867" t="str">
            <v>École de l'Achigan</v>
          </cell>
        </row>
        <row r="1868">
          <cell r="A1868" t="str">
            <v>École de l'Alizé</v>
          </cell>
        </row>
        <row r="1869">
          <cell r="A1869" t="str">
            <v>École de l'Ami-Soleil</v>
          </cell>
        </row>
        <row r="1870">
          <cell r="A1870" t="str">
            <v>École de l'Amitié - L'Assomption</v>
          </cell>
        </row>
        <row r="1871">
          <cell r="A1871" t="str">
            <v>École de l'Amitié - St-Jean-Baptiste</v>
          </cell>
        </row>
        <row r="1872">
          <cell r="A1872" t="str">
            <v>École de l'Amitié - St-Placide</v>
          </cell>
        </row>
        <row r="1873">
          <cell r="A1873" t="str">
            <v>École de l'Anse</v>
          </cell>
        </row>
        <row r="1874">
          <cell r="A1874" t="str">
            <v>École de l'Apprenti-Sage</v>
          </cell>
        </row>
        <row r="1875">
          <cell r="A1875" t="str">
            <v>École de l'Aquarelle - Blainville</v>
          </cell>
        </row>
        <row r="1876">
          <cell r="A1876" t="str">
            <v>École de l'Aquarelle - Mont-St-Grégoire</v>
          </cell>
        </row>
        <row r="1877">
          <cell r="A1877" t="str">
            <v>École de l'Aquarelle - St-Constant</v>
          </cell>
        </row>
        <row r="1878">
          <cell r="A1878" t="str">
            <v>École de l'Arc-en-Ciel - de l'Aventure</v>
          </cell>
        </row>
        <row r="1879">
          <cell r="A1879" t="str">
            <v>École de l'Arc-en-Ciel - Québec-St-Émile)</v>
          </cell>
        </row>
        <row r="1880">
          <cell r="A1880" t="str">
            <v>École de l'Arc-en-Ciel - St-François-Xavier-de-Brompton</v>
          </cell>
        </row>
        <row r="1881">
          <cell r="A1881" t="str">
            <v>École de l'Assomption</v>
          </cell>
        </row>
        <row r="1882">
          <cell r="A1882" t="str">
            <v>École de L'Auberivière</v>
          </cell>
        </row>
        <row r="1883">
          <cell r="A1883" t="str">
            <v>École de l'Aubier</v>
          </cell>
        </row>
        <row r="1884">
          <cell r="A1884" t="str">
            <v>École de l'Éclusière - St-Ignace - Académie-Wilson</v>
          </cell>
        </row>
        <row r="1885">
          <cell r="A1885" t="str">
            <v>École de l'Écollectif</v>
          </cell>
        </row>
        <row r="1886">
          <cell r="A1886" t="str">
            <v>École de l'Envol - La Sarre</v>
          </cell>
        </row>
        <row r="1887">
          <cell r="A1887" t="str">
            <v>École de l'Envol - Québec-Charlesbourg</v>
          </cell>
        </row>
        <row r="1888">
          <cell r="A1888" t="str">
            <v>École de l'Envol - St-Damien-de-Buckland</v>
          </cell>
        </row>
        <row r="1889">
          <cell r="A1889" t="str">
            <v>École de l'Envolée - Blainville</v>
          </cell>
        </row>
        <row r="1890">
          <cell r="A1890" t="str">
            <v>École de l'Envolée - Gatineau</v>
          </cell>
        </row>
        <row r="1891">
          <cell r="A1891" t="str">
            <v>École de l'Envolée - St-Amable</v>
          </cell>
        </row>
        <row r="1892">
          <cell r="A1892" t="str">
            <v>École de l'Envolée - St-Jérôme</v>
          </cell>
        </row>
        <row r="1893">
          <cell r="A1893" t="str">
            <v>École de l'Envolée - Trois-Rivières</v>
          </cell>
        </row>
        <row r="1894">
          <cell r="A1894" t="str">
            <v>École de l'Épervière - Rigaud</v>
          </cell>
        </row>
        <row r="1895">
          <cell r="A1895" t="str">
            <v>École de l'Épervière, Ste-Thérèse - St-Agapit</v>
          </cell>
        </row>
        <row r="1896">
          <cell r="A1896" t="str">
            <v>École de l'Érablière</v>
          </cell>
        </row>
        <row r="1897">
          <cell r="A1897" t="str">
            <v>École de Léry-Monsgnr-De-Laval</v>
          </cell>
        </row>
        <row r="1898">
          <cell r="A1898" t="str">
            <v>École de l'Escabelle - Québec</v>
          </cell>
        </row>
        <row r="1899">
          <cell r="A1899" t="str">
            <v>École de l'Escabelle - St-Norbert - Cap-Chat</v>
          </cell>
        </row>
        <row r="1900">
          <cell r="A1900" t="str">
            <v>École de l'Escalade - Gatineau</v>
          </cell>
        </row>
        <row r="1901">
          <cell r="A1901" t="str">
            <v>École de l'Escalade - Québec-Charlesbourg</v>
          </cell>
        </row>
        <row r="1902">
          <cell r="A1902" t="str">
            <v>École de l'Escale et du Plateau</v>
          </cell>
        </row>
        <row r="1903">
          <cell r="A1903" t="str">
            <v>École de l'Espace-Jeunesse</v>
          </cell>
        </row>
        <row r="1904">
          <cell r="A1904" t="str">
            <v>École de l'Estran</v>
          </cell>
        </row>
        <row r="1905">
          <cell r="A1905" t="str">
            <v>École de l'Étincelle - Montréal</v>
          </cell>
        </row>
        <row r="1906">
          <cell r="A1906" t="str">
            <v>École de l'Étincelle - St-Charles-de-Bellechasse</v>
          </cell>
        </row>
        <row r="1907">
          <cell r="A1907" t="str">
            <v>École de l'Étincelle - Terrebonne</v>
          </cell>
        </row>
        <row r="1908">
          <cell r="A1908" t="str">
            <v>École de l'Étincelle - Thetford Mines</v>
          </cell>
        </row>
        <row r="1909">
          <cell r="A1909" t="str">
            <v>École de l'Éveil</v>
          </cell>
        </row>
        <row r="1910">
          <cell r="A1910" t="str">
            <v>École de l'Excellence</v>
          </cell>
        </row>
        <row r="1911">
          <cell r="A1911" t="str">
            <v>École de l'Excellence (Organ. resp.)</v>
          </cell>
        </row>
        <row r="1912">
          <cell r="A1912" t="str">
            <v>École de l'Harmonie-Jeunesse</v>
          </cell>
        </row>
        <row r="1913">
          <cell r="A1913" t="str">
            <v>École de l'Horizon-Soleil</v>
          </cell>
        </row>
        <row r="1914">
          <cell r="A1914" t="str">
            <v>École de l'Île d'Entrée</v>
          </cell>
        </row>
        <row r="1915">
          <cell r="A1915" t="str">
            <v>École de l'Île St-Ignace</v>
          </cell>
        </row>
        <row r="1916">
          <cell r="A1916" t="str">
            <v>École de l'île-d'Orléans</v>
          </cell>
        </row>
        <row r="1917">
          <cell r="A1917" t="str">
            <v>École de l'Intervalle</v>
          </cell>
        </row>
        <row r="1918">
          <cell r="A1918" t="str">
            <v>École de l'Oasis</v>
          </cell>
        </row>
        <row r="1919">
          <cell r="A1919" t="str">
            <v>École de l'Odyssée - Gatineau</v>
          </cell>
        </row>
        <row r="1920">
          <cell r="A1920" t="str">
            <v>École de l'Odyssée - Lévis</v>
          </cell>
        </row>
        <row r="1921">
          <cell r="A1921" t="str">
            <v>École de l'Odyssée - Ste-Catherine</v>
          </cell>
        </row>
        <row r="1922">
          <cell r="A1922" t="str">
            <v>École de l'Odyssée - Terrebonne</v>
          </cell>
        </row>
        <row r="1923">
          <cell r="A1923" t="str">
            <v>École de l'Orée-des-Bois</v>
          </cell>
        </row>
        <row r="1924">
          <cell r="A1924" t="str">
            <v>École de Maricourt</v>
          </cell>
        </row>
        <row r="1925">
          <cell r="A1925" t="str">
            <v>École de Métis-sur-Mer</v>
          </cell>
        </row>
        <row r="1926">
          <cell r="A1926" t="str">
            <v>École de Montarville</v>
          </cell>
        </row>
        <row r="1927">
          <cell r="A1927" t="str">
            <v>École de musique Jacques-Hétu</v>
          </cell>
        </row>
        <row r="1928">
          <cell r="A1928" t="str">
            <v>École de musique Vincent d'Indy</v>
          </cell>
        </row>
        <row r="1929">
          <cell r="A1929" t="str">
            <v>École de Normandie</v>
          </cell>
        </row>
        <row r="1930">
          <cell r="A1930" t="str">
            <v>École de Pointe-du-Lac</v>
          </cell>
        </row>
        <row r="1931">
          <cell r="A1931" t="str">
            <v>École de Richelieu</v>
          </cell>
        </row>
        <row r="1932">
          <cell r="A1932" t="str">
            <v>École de Salaberry</v>
          </cell>
        </row>
        <row r="1933">
          <cell r="A1933" t="str">
            <v>École de Shigawake--Port Daniel</v>
          </cell>
        </row>
        <row r="1934">
          <cell r="A1934" t="str">
            <v>École de Ste-Cécile</v>
          </cell>
        </row>
        <row r="1935">
          <cell r="A1935" t="str">
            <v>École de Ste-Edwidge &amp; Ligugé</v>
          </cell>
        </row>
        <row r="1936">
          <cell r="A1936" t="str">
            <v>École de sténographie judiciaire</v>
          </cell>
        </row>
        <row r="1937">
          <cell r="A1937" t="str">
            <v>École de Ste-Perpétue</v>
          </cell>
        </row>
        <row r="1938">
          <cell r="A1938" t="str">
            <v>École de St-Jean-de-Dieu</v>
          </cell>
        </row>
        <row r="1939">
          <cell r="A1939" t="str">
            <v>École de St-Marcel-Ste-Félicité</v>
          </cell>
        </row>
        <row r="1940">
          <cell r="A1940" t="str">
            <v>École de St-Michel</v>
          </cell>
        </row>
        <row r="1941">
          <cell r="A1941" t="str">
            <v>École de St-Romain</v>
          </cell>
        </row>
        <row r="1942">
          <cell r="A1942" t="str">
            <v>École de Taniata</v>
          </cell>
        </row>
        <row r="1943">
          <cell r="A1943" t="str">
            <v>École de technol. gazière</v>
          </cell>
        </row>
        <row r="1944">
          <cell r="A1944" t="str">
            <v>École de technol. supérieure</v>
          </cell>
        </row>
        <row r="1945">
          <cell r="A1945" t="str">
            <v>École de technologie gazière (Organ. resp.)</v>
          </cell>
        </row>
        <row r="1946">
          <cell r="A1946" t="str">
            <v>École de tennis Crag</v>
          </cell>
        </row>
        <row r="1947">
          <cell r="A1947" t="str">
            <v>École de tennis de l'Énergie</v>
          </cell>
        </row>
        <row r="1948">
          <cell r="A1948" t="str">
            <v>École de tennis Extra</v>
          </cell>
        </row>
        <row r="1949">
          <cell r="A1949" t="str">
            <v>École de tennis Trudel-Chamberland</v>
          </cell>
        </row>
        <row r="1950">
          <cell r="A1950" t="str">
            <v>École de Touraine</v>
          </cell>
        </row>
        <row r="1951">
          <cell r="A1951" t="str">
            <v>École de Yamachiche-St-Léon</v>
          </cell>
        </row>
        <row r="1952">
          <cell r="A1952" t="str">
            <v>École d'éducation internationale - McMasterville</v>
          </cell>
        </row>
        <row r="1953">
          <cell r="A1953" t="str">
            <v>École d'éducation internationale de Laval</v>
          </cell>
        </row>
        <row r="1954">
          <cell r="A1954" t="str">
            <v>École d'éducation internationale Filteau - St-Mathieu</v>
          </cell>
        </row>
        <row r="1955">
          <cell r="A1955" t="str">
            <v>École d'éducation internationale Notre-Dame-des-Neiges</v>
          </cell>
        </row>
        <row r="1956">
          <cell r="A1956" t="str">
            <v>École Demers</v>
          </cell>
        </row>
        <row r="1957">
          <cell r="A1957" t="str">
            <v>École Démosthène</v>
          </cell>
        </row>
        <row r="1958">
          <cell r="A1958" t="str">
            <v>École Démosthène (Organ. resp.)</v>
          </cell>
        </row>
        <row r="1959">
          <cell r="A1959" t="str">
            <v>École Denise-Pelletier</v>
          </cell>
        </row>
        <row r="1960">
          <cell r="A1960" t="str">
            <v>École des 2 Rivières</v>
          </cell>
        </row>
        <row r="1961">
          <cell r="A1961" t="str">
            <v>École des Amis-Soleils</v>
          </cell>
        </row>
        <row r="1962">
          <cell r="A1962" t="str">
            <v>École des Arbrisseaux-de-la-Croisée</v>
          </cell>
        </row>
        <row r="1963">
          <cell r="A1963" t="str">
            <v>École des Audomarois</v>
          </cell>
        </row>
        <row r="1964">
          <cell r="A1964" t="str">
            <v>École des Beaux-Prés et de la Pionnière</v>
          </cell>
        </row>
        <row r="1965">
          <cell r="A1965" t="str">
            <v>École des Beaux-Séjours</v>
          </cell>
        </row>
        <row r="1966">
          <cell r="A1966" t="str">
            <v>École des Belles-Rives</v>
          </cell>
        </row>
        <row r="1967">
          <cell r="A1967" t="str">
            <v>École des Boisés</v>
          </cell>
        </row>
        <row r="1968">
          <cell r="A1968" t="str">
            <v>École des Bois-et-Marées - Ste-Anne-des-Monts</v>
          </cell>
        </row>
        <row r="1969">
          <cell r="A1969" t="str">
            <v>École des Bois-et-Marées - Ste-Luce</v>
          </cell>
        </row>
        <row r="1970">
          <cell r="A1970" t="str">
            <v>École des Bourdons, Courval</v>
          </cell>
        </row>
        <row r="1971">
          <cell r="A1971" t="str">
            <v>École des Bourlingueurs-Ste-Catherine</v>
          </cell>
        </row>
        <row r="1972">
          <cell r="A1972" t="str">
            <v>École des Brise-Vent</v>
          </cell>
        </row>
        <row r="1973">
          <cell r="A1973" t="str">
            <v>École des Cardinaux</v>
          </cell>
        </row>
        <row r="1974">
          <cell r="A1974" t="str">
            <v>École des Cèdres</v>
          </cell>
        </row>
        <row r="1975">
          <cell r="A1975" t="str">
            <v>École des Cépages</v>
          </cell>
        </row>
        <row r="1976">
          <cell r="A1976" t="str">
            <v>École des champions olympiques de taekwondo</v>
          </cell>
        </row>
        <row r="1977">
          <cell r="A1977" t="str">
            <v>École des Cheminots</v>
          </cell>
        </row>
        <row r="1978">
          <cell r="A1978" t="str">
            <v>École des Chutes</v>
          </cell>
        </row>
        <row r="1979">
          <cell r="A1979" t="str">
            <v>École des Cimes</v>
          </cell>
        </row>
        <row r="1980">
          <cell r="A1980" t="str">
            <v>École des Cinq-Continents, pavillon St-Antonin</v>
          </cell>
        </row>
        <row r="1981">
          <cell r="A1981" t="str">
            <v>École des Coeurs-Vaillants</v>
          </cell>
        </row>
        <row r="1982">
          <cell r="A1982" t="str">
            <v>École des Coteaux</v>
          </cell>
        </row>
        <row r="1983">
          <cell r="A1983" t="str">
            <v>École des Découvertes - Fermont</v>
          </cell>
        </row>
        <row r="1984">
          <cell r="A1984" t="str">
            <v>École des Découvertes - St-Siméon</v>
          </cell>
        </row>
        <row r="1985">
          <cell r="A1985" t="str">
            <v>École des Deux-Rivières</v>
          </cell>
        </row>
        <row r="1986">
          <cell r="A1986" t="str">
            <v>École des Deux-Ruisseaux</v>
          </cell>
        </row>
        <row r="1987">
          <cell r="A1987" t="str">
            <v>École des Deux-Soleils</v>
          </cell>
        </row>
        <row r="1988">
          <cell r="A1988" t="str">
            <v>École des Eaux-Vives</v>
          </cell>
        </row>
        <row r="1989">
          <cell r="A1989" t="str">
            <v>École des Enfants-de-la-Terre</v>
          </cell>
        </row>
        <row r="1990">
          <cell r="A1990" t="str">
            <v>École des Érables</v>
          </cell>
        </row>
        <row r="1991">
          <cell r="A1991" t="str">
            <v>École des Grandes-Marées - Marguerite-D'Youville</v>
          </cell>
        </row>
        <row r="1992">
          <cell r="A1992" t="str">
            <v>École des Grands Vents</v>
          </cell>
        </row>
        <row r="1993">
          <cell r="A1993" t="str">
            <v>École des Grands-Chemins</v>
          </cell>
        </row>
        <row r="1994">
          <cell r="A1994" t="str">
            <v>École des Grands-Saules</v>
          </cell>
        </row>
        <row r="1995">
          <cell r="A1995" t="str">
            <v>École des Hautbois</v>
          </cell>
        </row>
        <row r="1996">
          <cell r="A1996" t="str">
            <v>École des hautes études commerciales de Mtl.</v>
          </cell>
        </row>
        <row r="1997">
          <cell r="A1997" t="str">
            <v>École des Hauteurs</v>
          </cell>
        </row>
        <row r="1998">
          <cell r="A1998" t="str">
            <v>École des Hauts-Bois</v>
          </cell>
        </row>
        <row r="1999">
          <cell r="A1999" t="str">
            <v>École des Hauts-Clochers</v>
          </cell>
        </row>
        <row r="2000">
          <cell r="A2000" t="str">
            <v>École des Hauts-Plateaux</v>
          </cell>
        </row>
        <row r="2001">
          <cell r="A2001" t="str">
            <v>École des Jeunes-du-Monde</v>
          </cell>
        </row>
        <row r="2002">
          <cell r="A2002" t="str">
            <v>École des Jeunes-Riverains</v>
          </cell>
        </row>
        <row r="2003">
          <cell r="A2003" t="str">
            <v>École des Jolis-Vents</v>
          </cell>
        </row>
        <row r="2004">
          <cell r="A2004" t="str">
            <v>École des Kekeko</v>
          </cell>
        </row>
        <row r="2005">
          <cell r="A2005" t="str">
            <v>École des Lucioles</v>
          </cell>
        </row>
        <row r="2006">
          <cell r="A2006" t="str">
            <v>École des Méandres</v>
          </cell>
        </row>
        <row r="2007">
          <cell r="A2007" t="str">
            <v>École des Merisiers</v>
          </cell>
        </row>
        <row r="2008">
          <cell r="A2008" t="str">
            <v>École des Mésanges - Deux-Montagnes</v>
          </cell>
        </row>
        <row r="2009">
          <cell r="A2009" t="str">
            <v>École des Mésanges - Joliette</v>
          </cell>
        </row>
        <row r="2010">
          <cell r="A2010" t="str">
            <v>École des métiers de la construction de Mtl.</v>
          </cell>
        </row>
        <row r="2011">
          <cell r="A2011" t="str">
            <v>École des métiers de l'aérospatiale de Mtl.</v>
          </cell>
        </row>
        <row r="2012">
          <cell r="A2012" t="str">
            <v>École des métiers de l'équipement motorisé de Mtl.</v>
          </cell>
        </row>
        <row r="2013">
          <cell r="A2013" t="str">
            <v>École des métiers de l'horticulture de Mtl.</v>
          </cell>
        </row>
        <row r="2014">
          <cell r="A2014" t="str">
            <v>École des métiers de l'image et médias num. de Mtl.</v>
          </cell>
        </row>
        <row r="2015">
          <cell r="A2015" t="str">
            <v>École des métiers de l'inform, du commerce et de l'Admin. de Mtl</v>
          </cell>
        </row>
        <row r="2016">
          <cell r="A2016" t="str">
            <v>École des métiers des Faubourgs-de-Mtl.</v>
          </cell>
        </row>
        <row r="2017">
          <cell r="A2017" t="str">
            <v>École des métiers du meuble de Mtl.</v>
          </cell>
        </row>
        <row r="2018">
          <cell r="A2018" t="str">
            <v>École des métiers du Sud-Ouest-de-Mtl.</v>
          </cell>
        </row>
        <row r="2019">
          <cell r="A2019" t="str">
            <v>École des métiers et occup de l'industrie de la constr. de QC</v>
          </cell>
        </row>
        <row r="2020">
          <cell r="A2020" t="str">
            <v>École des Mille-Fleurs</v>
          </cell>
        </row>
        <row r="2021">
          <cell r="A2021" t="str">
            <v>École des Moissons - Repentigny</v>
          </cell>
        </row>
        <row r="2022">
          <cell r="A2022" t="str">
            <v>École des Moissons - Ste-Anne-des-Plaines</v>
          </cell>
        </row>
        <row r="2023">
          <cell r="A2023" t="str">
            <v>École des Moissons - St-Théodore-d'Acton</v>
          </cell>
        </row>
        <row r="2024">
          <cell r="A2024" t="str">
            <v>École des Montagnes</v>
          </cell>
        </row>
        <row r="2025">
          <cell r="A2025" t="str">
            <v>École des Monts-Blancs</v>
          </cell>
        </row>
        <row r="2026">
          <cell r="A2026" t="str">
            <v>École des Moussaillons - St-Philippe</v>
          </cell>
        </row>
        <row r="2027">
          <cell r="A2027" t="str">
            <v>École des Moussaillons, du Boisé - Lévis</v>
          </cell>
        </row>
        <row r="2028">
          <cell r="A2028" t="str">
            <v>École des Mousserons</v>
          </cell>
        </row>
        <row r="2029">
          <cell r="A2029" t="str">
            <v>École des Nations</v>
          </cell>
        </row>
        <row r="2030">
          <cell r="A2030" t="str">
            <v>École des Ormeaux</v>
          </cell>
        </row>
        <row r="2031">
          <cell r="A2031" t="str">
            <v>École des Perséides</v>
          </cell>
        </row>
        <row r="2032">
          <cell r="A2032" t="str">
            <v>École des Petits-Cheminots</v>
          </cell>
        </row>
        <row r="2033">
          <cell r="A2033" t="str">
            <v>École des Pins</v>
          </cell>
        </row>
        <row r="2034">
          <cell r="A2034" t="str">
            <v>École des Pionniers</v>
          </cell>
        </row>
        <row r="2035">
          <cell r="A2035" t="str">
            <v>École des Prés-Verts</v>
          </cell>
        </row>
        <row r="2036">
          <cell r="A2036" t="str">
            <v>École des Prospecteurs</v>
          </cell>
        </row>
        <row r="2037">
          <cell r="A2037" t="str">
            <v>École des Quatre-Cantons</v>
          </cell>
        </row>
        <row r="2038">
          <cell r="A2038" t="str">
            <v>École des Quatre-Saisons</v>
          </cell>
        </row>
        <row r="2039">
          <cell r="A2039" t="str">
            <v>École des Quatre-Vents - Longueuil</v>
          </cell>
        </row>
        <row r="2040">
          <cell r="A2040" t="str">
            <v>École des Quatre-Vents - Saguenay-Chicoutimi</v>
          </cell>
        </row>
        <row r="2041">
          <cell r="A2041" t="str">
            <v>École des Quatre-Vents - Sherbrooke</v>
          </cell>
        </row>
        <row r="2042">
          <cell r="A2042" t="str">
            <v>École des Quatre-Vents - St-Apollinaire</v>
          </cell>
        </row>
        <row r="2043">
          <cell r="A2043" t="str">
            <v>École des Ramilles</v>
          </cell>
        </row>
        <row r="2044">
          <cell r="A2044" t="str">
            <v>École des Rapides-de-Lachine</v>
          </cell>
        </row>
        <row r="2045">
          <cell r="A2045" t="str">
            <v>École des Rapides-Deschênes</v>
          </cell>
        </row>
        <row r="2046">
          <cell r="A2046" t="str">
            <v>École des Rayons-de-Soleil</v>
          </cell>
        </row>
        <row r="2047">
          <cell r="A2047" t="str">
            <v>École des Riverains</v>
          </cell>
        </row>
        <row r="2048">
          <cell r="A2048" t="str">
            <v>École des Rives</v>
          </cell>
        </row>
        <row r="2049">
          <cell r="A2049" t="str">
            <v>École des Roseraies</v>
          </cell>
        </row>
        <row r="2050">
          <cell r="A2050" t="str">
            <v>École des Saints-Anges</v>
          </cell>
        </row>
        <row r="2051">
          <cell r="A2051" t="str">
            <v>École des Semailles</v>
          </cell>
        </row>
        <row r="2052">
          <cell r="A2052" t="str">
            <v>École des Services spécial.s</v>
          </cell>
        </row>
        <row r="2053">
          <cell r="A2053" t="str">
            <v>École des Sommets - St-Sébastien(Estrie)</v>
          </cell>
        </row>
        <row r="2054">
          <cell r="A2054" t="str">
            <v>École des Sommets - St-Zacharie</v>
          </cell>
        </row>
        <row r="2055">
          <cell r="A2055" t="str">
            <v>École des Sources - Dollard-des-Ormeaux</v>
          </cell>
        </row>
        <row r="2056">
          <cell r="A2056" t="str">
            <v>École des Sources - St-Anaclet-de-Lessard</v>
          </cell>
        </row>
        <row r="2057">
          <cell r="A2057" t="str">
            <v>École des Tilleuls</v>
          </cell>
        </row>
        <row r="2058">
          <cell r="A2058" t="str">
            <v>École des Timoniers</v>
          </cell>
        </row>
        <row r="2059">
          <cell r="A2059" t="str">
            <v>École des Trois Sentiers</v>
          </cell>
        </row>
        <row r="2060">
          <cell r="A2060" t="str">
            <v>École des Trois-Cantons</v>
          </cell>
        </row>
        <row r="2061">
          <cell r="A2061" t="str">
            <v>École des Trois-Portages</v>
          </cell>
        </row>
        <row r="2062">
          <cell r="A2062" t="str">
            <v>École des Trois-Saisons - Gatineau</v>
          </cell>
        </row>
        <row r="2063">
          <cell r="A2063" t="str">
            <v>École des Trois-Saisons - Terrebonne</v>
          </cell>
        </row>
        <row r="2064">
          <cell r="A2064" t="str">
            <v>École des Trois-Sources</v>
          </cell>
        </row>
        <row r="2065">
          <cell r="A2065" t="str">
            <v>École des Trois-Temps - St-Lin-Laurentides</v>
          </cell>
        </row>
        <row r="2066">
          <cell r="A2066" t="str">
            <v>École des Trois-Temps - St-Marc-sur-Richelieu</v>
          </cell>
        </row>
        <row r="2067">
          <cell r="A2067" t="str">
            <v>École des Vents-et-Marées, de la Pruchière et de l'Amitié</v>
          </cell>
        </row>
        <row r="2068">
          <cell r="A2068" t="str">
            <v>École des Vieux-Moulins, Notre-Dame-du-Sourire et Riou</v>
          </cell>
        </row>
        <row r="2069">
          <cell r="A2069" t="str">
            <v>École d'Escuminac</v>
          </cell>
        </row>
        <row r="2070">
          <cell r="A2070" t="str">
            <v>École Desjardins - Lévis</v>
          </cell>
        </row>
        <row r="2071">
          <cell r="A2071" t="str">
            <v>École Desjardins - Sherbrooke</v>
          </cell>
        </row>
        <row r="2072">
          <cell r="A2072" t="str">
            <v>École Despins</v>
          </cell>
        </row>
        <row r="2073">
          <cell r="A2073" t="str">
            <v>École Desranleau</v>
          </cell>
        </row>
        <row r="2074">
          <cell r="A2074" t="str">
            <v>École d'Évain</v>
          </cell>
        </row>
        <row r="2075">
          <cell r="A2075" t="str">
            <v>École D'Iberville - Longueuil</v>
          </cell>
        </row>
        <row r="2076">
          <cell r="A2076" t="str">
            <v>École D'Iberville - Rouyn-Noranda</v>
          </cell>
        </row>
        <row r="2077">
          <cell r="A2077" t="str">
            <v>École Dionne</v>
          </cell>
        </row>
        <row r="2078">
          <cell r="A2078" t="str">
            <v>École Docteur-Alexis-Bouthillier</v>
          </cell>
        </row>
        <row r="2079">
          <cell r="A2079" t="str">
            <v>École Dollard</v>
          </cell>
        </row>
        <row r="2080">
          <cell r="A2080" t="str">
            <v>École Dollard-Des Ormeaux - Dollard-des-Ormeaux</v>
          </cell>
        </row>
        <row r="2081">
          <cell r="A2081" t="str">
            <v>École Dollard-Des Ormeaux - Montréal</v>
          </cell>
        </row>
        <row r="2082">
          <cell r="A2082" t="str">
            <v>École Dollard-Des Ormeaux - Shannon</v>
          </cell>
        </row>
        <row r="2083">
          <cell r="A2083" t="str">
            <v>École Dominique Savio - Les Bergeronnes</v>
          </cell>
        </row>
        <row r="2084">
          <cell r="A2084" t="str">
            <v>École Dominique Savio - Montréal</v>
          </cell>
        </row>
        <row r="2085">
          <cell r="A2085" t="str">
            <v>École Dominique Savio - Port-Cartier</v>
          </cell>
        </row>
        <row r="2086">
          <cell r="A2086" t="str">
            <v>École Dominique Savio - Québec</v>
          </cell>
        </row>
        <row r="2087">
          <cell r="A2087" t="str">
            <v>École Dominique Savio - Salaberry-de-Valleyfield</v>
          </cell>
        </row>
        <row r="2088">
          <cell r="A2088" t="str">
            <v>École Dominique Savio - Ste-Catherine-de-Hatley</v>
          </cell>
        </row>
        <row r="2089">
          <cell r="A2089" t="str">
            <v>École Dominique Savio - St-Esprit</v>
          </cell>
        </row>
        <row r="2090">
          <cell r="A2090" t="str">
            <v>École Dominique Savio - Stratford</v>
          </cell>
        </row>
        <row r="2091">
          <cell r="A2091" t="str">
            <v>École Dominique-Savio - Monsgnr-Jetté - N.Dame-des-Prairies</v>
          </cell>
        </row>
        <row r="2092">
          <cell r="A2092" t="str">
            <v>École Douville</v>
          </cell>
        </row>
        <row r="2093">
          <cell r="A2093" t="str">
            <v>École Dr. S.E. McDowell</v>
          </cell>
        </row>
        <row r="2094">
          <cell r="A2094" t="str">
            <v>École Dr. Wilbert Keon</v>
          </cell>
        </row>
        <row r="2095">
          <cell r="A2095" t="str">
            <v>École du Bac</v>
          </cell>
        </row>
        <row r="2096">
          <cell r="A2096" t="str">
            <v>École du Baluchon</v>
          </cell>
        </row>
        <row r="2097">
          <cell r="A2097" t="str">
            <v>École du Beau-Séjour</v>
          </cell>
        </row>
        <row r="2098">
          <cell r="A2098" t="str">
            <v>École du Bois Joli</v>
          </cell>
        </row>
        <row r="2099">
          <cell r="A2099" t="str">
            <v>École du Boisé - Gatineau</v>
          </cell>
        </row>
        <row r="2100">
          <cell r="A2100" t="str">
            <v>École du Boisé - Québec-Charlesbourg</v>
          </cell>
        </row>
        <row r="2101">
          <cell r="A2101" t="str">
            <v>École du Boisé - Terrebonne</v>
          </cell>
        </row>
        <row r="2102">
          <cell r="A2102" t="str">
            <v>École du Bois-Joli - Laval</v>
          </cell>
        </row>
        <row r="2103">
          <cell r="A2103" t="str">
            <v>École du Boisjoli - Sherbrooke</v>
          </cell>
        </row>
        <row r="2104">
          <cell r="A2104" t="str">
            <v>École du Bois-Joli - Ste-Anne-des-Plaines</v>
          </cell>
        </row>
        <row r="2105">
          <cell r="A2105" t="str">
            <v>École du Bois-Joli - Trois-Rivières</v>
          </cell>
        </row>
        <row r="2106">
          <cell r="A2106" t="str">
            <v>École du Bois-Joli et du Bocage - Boischatel</v>
          </cell>
        </row>
        <row r="2107">
          <cell r="A2107" t="str">
            <v>École du Bon Conseil</v>
          </cell>
        </row>
        <row r="2108">
          <cell r="A2108" t="str">
            <v>École du Bon-Vent</v>
          </cell>
        </row>
        <row r="2109">
          <cell r="A2109" t="str">
            <v>École du Bourg-Royal</v>
          </cell>
        </row>
        <row r="2110">
          <cell r="A2110" t="str">
            <v>École du Bout-de-l'Isle</v>
          </cell>
        </row>
        <row r="2111">
          <cell r="A2111" t="str">
            <v>École du Buisson</v>
          </cell>
        </row>
        <row r="2112">
          <cell r="A2112" t="str">
            <v>École du Cap-Soleil et des Loutres</v>
          </cell>
        </row>
        <row r="2113">
          <cell r="A2113" t="str">
            <v>École du Carrefour</v>
          </cell>
        </row>
        <row r="2114">
          <cell r="A2114" t="str">
            <v>École du Carrefour-des-Lacs</v>
          </cell>
        </row>
        <row r="2115">
          <cell r="A2115" t="str">
            <v>École du Carrousel</v>
          </cell>
        </row>
        <row r="2116">
          <cell r="A2116" t="str">
            <v>École du Champ-Fleuri</v>
          </cell>
        </row>
        <row r="2117">
          <cell r="A2117" t="str">
            <v>École du Chêne, de la Berge, de la Falaise</v>
          </cell>
        </row>
        <row r="2118">
          <cell r="A2118" t="str">
            <v>École du Coeur-Immaculé</v>
          </cell>
        </row>
        <row r="2119">
          <cell r="A2119" t="str">
            <v>École du Coteau</v>
          </cell>
        </row>
        <row r="2120">
          <cell r="A2120" t="str">
            <v>École du Curé-Lequin</v>
          </cell>
        </row>
        <row r="2121">
          <cell r="A2121" t="str">
            <v>École du Domaine - Jean-XXIII</v>
          </cell>
        </row>
        <row r="2122">
          <cell r="A2122" t="str">
            <v>École du Dôme</v>
          </cell>
        </row>
        <row r="2123">
          <cell r="A2123" t="str">
            <v>École du Geai-Bleu</v>
          </cell>
        </row>
        <row r="2124">
          <cell r="A2124" t="str">
            <v>École du Grand-Boisé</v>
          </cell>
        </row>
        <row r="2125">
          <cell r="A2125" t="str">
            <v>École du Grand-Chêne - Montréal-Pierrefonds</v>
          </cell>
        </row>
        <row r="2126">
          <cell r="A2126" t="str">
            <v>École du Grand-Chêne - Ste-Julie</v>
          </cell>
        </row>
        <row r="2127">
          <cell r="A2127" t="str">
            <v>École du Grand-Fleuve</v>
          </cell>
        </row>
        <row r="2128">
          <cell r="A2128" t="str">
            <v>École du Grand-Héron</v>
          </cell>
        </row>
        <row r="2129">
          <cell r="A2129" t="str">
            <v>École du Grand-Pavois</v>
          </cell>
        </row>
        <row r="2130">
          <cell r="A2130" t="str">
            <v>École du Grand-Voilier</v>
          </cell>
        </row>
        <row r="2131">
          <cell r="A2131" t="str">
            <v>École du Harfang-des-Neiges</v>
          </cell>
        </row>
        <row r="2132">
          <cell r="A2132" t="str">
            <v>École du Havre/St-Rosaire</v>
          </cell>
        </row>
        <row r="2133">
          <cell r="A2133" t="str">
            <v>École du Havre-Jeunesse</v>
          </cell>
        </row>
        <row r="2134">
          <cell r="A2134" t="str">
            <v>École du Jall</v>
          </cell>
        </row>
        <row r="2135">
          <cell r="A2135" t="str">
            <v>École du Jardin-Bienville</v>
          </cell>
        </row>
        <row r="2136">
          <cell r="A2136" t="str">
            <v>École du Jardin-des-Frontières</v>
          </cell>
        </row>
        <row r="2137">
          <cell r="A2137" t="str">
            <v>École du Jardin-des-Lacs</v>
          </cell>
        </row>
        <row r="2138">
          <cell r="A2138" t="str">
            <v>École du Joli-Bois - Ste-Sophie</v>
          </cell>
        </row>
        <row r="2139">
          <cell r="A2139" t="str">
            <v>École du Joli-Bois - St-Gabriel-de-Valcartier</v>
          </cell>
        </row>
        <row r="2140">
          <cell r="A2140" t="str">
            <v>École du Lac-des-Fées</v>
          </cell>
        </row>
        <row r="2141">
          <cell r="A2141" t="str">
            <v>École du Mai</v>
          </cell>
        </row>
        <row r="2142">
          <cell r="A2142" t="str">
            <v>École du Maillon</v>
          </cell>
        </row>
        <row r="2143">
          <cell r="A2143" t="str">
            <v>École du Méandre</v>
          </cell>
        </row>
        <row r="2144">
          <cell r="A2144" t="str">
            <v>École du Mont-Bleu</v>
          </cell>
        </row>
        <row r="2145">
          <cell r="A2145" t="str">
            <v>École du Mont-Ste-Anne</v>
          </cell>
        </row>
        <row r="2146">
          <cell r="A2146" t="str">
            <v>École du Moulin - Repentigny</v>
          </cell>
        </row>
        <row r="2147">
          <cell r="A2147" t="str">
            <v>École du Moulin - Ste-Julie</v>
          </cell>
        </row>
        <row r="2148">
          <cell r="A2148" t="str">
            <v>École du Moulin - Trois-Rivières</v>
          </cell>
        </row>
        <row r="2149">
          <cell r="A2149" t="str">
            <v>École du Nouveau-Monde</v>
          </cell>
        </row>
        <row r="2150">
          <cell r="A2150" t="str">
            <v>École du Papillon-Bleu</v>
          </cell>
        </row>
        <row r="2151">
          <cell r="A2151" t="str">
            <v>École du Parc - Laval</v>
          </cell>
        </row>
        <row r="2152">
          <cell r="A2152" t="str">
            <v>École du Parc - Québec</v>
          </cell>
        </row>
        <row r="2153">
          <cell r="A2153" t="str">
            <v>École du Parc-de-la-Montagne</v>
          </cell>
        </row>
        <row r="2154">
          <cell r="A2154" t="str">
            <v>École du Parchemin - Carignan</v>
          </cell>
        </row>
        <row r="2155">
          <cell r="A2155" t="str">
            <v>École du Parchemin - East Angus</v>
          </cell>
        </row>
        <row r="2156">
          <cell r="A2156" t="str">
            <v>École du Parc-Orléans</v>
          </cell>
        </row>
        <row r="2157">
          <cell r="A2157" t="str">
            <v>Ecole du Parcours</v>
          </cell>
        </row>
        <row r="2158">
          <cell r="A2158" t="str">
            <v>École du Perce-Neige</v>
          </cell>
        </row>
        <row r="2159">
          <cell r="A2159" t="str">
            <v>École du Petit Clocher</v>
          </cell>
        </row>
        <row r="2160">
          <cell r="A2160" t="str">
            <v>École du Petit-Chapiteau</v>
          </cell>
        </row>
        <row r="2161">
          <cell r="A2161" t="str">
            <v>École du Petit-Chercheur</v>
          </cell>
        </row>
        <row r="2162">
          <cell r="A2162" t="str">
            <v>École du Petit-Prince</v>
          </cell>
        </row>
        <row r="2163">
          <cell r="A2163" t="str">
            <v>École du Phare - Sherbrooke</v>
          </cell>
        </row>
        <row r="2164">
          <cell r="A2164" t="str">
            <v>École du Phare - St-Michel-de-Bellechasse</v>
          </cell>
        </row>
        <row r="2165">
          <cell r="A2165" t="str">
            <v>École du Plateau - Gatineau</v>
          </cell>
        </row>
        <row r="2166">
          <cell r="A2166" t="str">
            <v>École du Plateau - St-Alexis-de-Matapédia</v>
          </cell>
        </row>
        <row r="2167">
          <cell r="A2167" t="str">
            <v>École du Plateau - St-Prosper(Chaud-App.)</v>
          </cell>
        </row>
        <row r="2168">
          <cell r="A2168" t="str">
            <v>École du Plateau -St-François d'Assise)</v>
          </cell>
        </row>
        <row r="2169">
          <cell r="A2169" t="str">
            <v>École du Plein-Coeur</v>
          </cell>
        </row>
        <row r="2170">
          <cell r="A2170" t="str">
            <v>École du Plein-Soleil</v>
          </cell>
        </row>
        <row r="2171">
          <cell r="A2171" t="str">
            <v>École du Portage</v>
          </cell>
        </row>
        <row r="2172">
          <cell r="A2172" t="str">
            <v>École du Premier-Envol</v>
          </cell>
        </row>
        <row r="2173">
          <cell r="A2173" t="str">
            <v>École du Rocher/D'Auteuil</v>
          </cell>
        </row>
        <row r="2174">
          <cell r="A2174" t="str">
            <v>École du Routier G.C. inc. - Drummondville</v>
          </cell>
        </row>
        <row r="2175">
          <cell r="A2175" t="str">
            <v>École du Routier G.C. inc. - Trois-Rivières</v>
          </cell>
        </row>
        <row r="2176">
          <cell r="A2176" t="str">
            <v>École du Routier G.C. inc. (Organ. resp.)</v>
          </cell>
        </row>
        <row r="2177">
          <cell r="A2177" t="str">
            <v>École du Royal-Roussillon</v>
          </cell>
        </row>
        <row r="2178">
          <cell r="A2178" t="str">
            <v>École du Rucher</v>
          </cell>
        </row>
        <row r="2179">
          <cell r="A2179" t="str">
            <v>École du Ruisseau - Gatineau</v>
          </cell>
        </row>
        <row r="2180">
          <cell r="A2180" t="str">
            <v>École du Ruisseau - Lévis</v>
          </cell>
        </row>
        <row r="2181">
          <cell r="A2181" t="str">
            <v>École du Ruisselet</v>
          </cell>
        </row>
        <row r="2182">
          <cell r="A2182" t="str">
            <v>École du Sacré-Cœur - Gatineau</v>
          </cell>
        </row>
        <row r="2183">
          <cell r="A2183" t="str">
            <v>École du Sacré-Cœur - Sherbrooke</v>
          </cell>
        </row>
        <row r="2184">
          <cell r="A2184" t="str">
            <v>École du show-business</v>
          </cell>
        </row>
        <row r="2185">
          <cell r="A2185" t="str">
            <v>École du Soleil-Levant - Mascouche</v>
          </cell>
        </row>
        <row r="2186">
          <cell r="A2186" t="str">
            <v>École du Soleil-Levant - Sherbrooke</v>
          </cell>
        </row>
        <row r="2187">
          <cell r="A2187" t="str">
            <v>École du Sous-Bois</v>
          </cell>
        </row>
        <row r="2188">
          <cell r="A2188" t="str">
            <v>École du St-Esprit</v>
          </cell>
        </row>
        <row r="2189">
          <cell r="A2189" t="str">
            <v>École du Sud-de-la-Beauce</v>
          </cell>
        </row>
        <row r="2190">
          <cell r="A2190" t="str">
            <v>École du Touret</v>
          </cell>
        </row>
        <row r="2191">
          <cell r="A2191" t="str">
            <v>École du Tournant</v>
          </cell>
        </row>
        <row r="2192">
          <cell r="A2192" t="str">
            <v>École du Tournesol - Lévis</v>
          </cell>
        </row>
        <row r="2193">
          <cell r="A2193" t="str">
            <v>École du Tournesol - Longueuil</v>
          </cell>
        </row>
        <row r="2194">
          <cell r="A2194" t="str">
            <v>École du Tournesol - Thetford Mines</v>
          </cell>
        </row>
        <row r="2195">
          <cell r="A2195" t="str">
            <v>École du Tourne-Vent</v>
          </cell>
        </row>
        <row r="2196">
          <cell r="A2196" t="str">
            <v>École du Trait-d'Union</v>
          </cell>
        </row>
        <row r="2197">
          <cell r="A2197" t="str">
            <v>École du Tremplin</v>
          </cell>
        </row>
        <row r="2198">
          <cell r="A2198" t="str">
            <v>École du Triolet</v>
          </cell>
        </row>
        <row r="2199">
          <cell r="A2199" t="str">
            <v>École du Trivent</v>
          </cell>
        </row>
        <row r="2200">
          <cell r="A2200" t="str">
            <v>École du Val-de-Grâce</v>
          </cell>
        </row>
        <row r="2201">
          <cell r="A2201" t="str">
            <v>École du Val-des-Lacs</v>
          </cell>
        </row>
        <row r="2202">
          <cell r="A2202" t="str">
            <v>École du Val-Joli</v>
          </cell>
        </row>
        <row r="2203">
          <cell r="A2203" t="str">
            <v>École du Vallon - Gatineau</v>
          </cell>
        </row>
        <row r="2204">
          <cell r="A2204" t="str">
            <v>École du Vallon - Petit-Saguenay</v>
          </cell>
        </row>
        <row r="2205">
          <cell r="A2205" t="str">
            <v>École du Versant - Larouche</v>
          </cell>
        </row>
        <row r="2206">
          <cell r="A2206" t="str">
            <v>École du Versant - Québec-Ste-Foy</v>
          </cell>
        </row>
        <row r="2207">
          <cell r="A2207" t="str">
            <v>École du Vieux-Chêne</v>
          </cell>
        </row>
        <row r="2208">
          <cell r="A2208" t="str">
            <v>École du Vieux-Verger</v>
          </cell>
        </row>
        <row r="2209">
          <cell r="A2209" t="str">
            <v>École du Vignoble</v>
          </cell>
        </row>
        <row r="2210">
          <cell r="A2210" t="str">
            <v>École du Village</v>
          </cell>
        </row>
        <row r="2211">
          <cell r="A2211" t="str">
            <v>École Dubois</v>
          </cell>
        </row>
        <row r="2212">
          <cell r="A2212" t="str">
            <v>École Dunrae Gardens</v>
          </cell>
        </row>
        <row r="2213">
          <cell r="A2213" t="str">
            <v>École Dusablé</v>
          </cell>
        </row>
        <row r="2214">
          <cell r="A2214" t="str">
            <v>École Duvernay</v>
          </cell>
        </row>
        <row r="2215">
          <cell r="A2215" t="str">
            <v>École D'Youville-Lambert</v>
          </cell>
        </row>
        <row r="2216">
          <cell r="A2216" t="str">
            <v>École Eardley</v>
          </cell>
        </row>
        <row r="2217">
          <cell r="A2217" t="str">
            <v>École East Hill</v>
          </cell>
        </row>
        <row r="2218">
          <cell r="A2218" t="str">
            <v>École Edgar-Hébert</v>
          </cell>
        </row>
        <row r="2219">
          <cell r="A2219" t="str">
            <v>École Edinburgh</v>
          </cell>
        </row>
        <row r="2220">
          <cell r="A2220" t="str">
            <v>École Édouard-Laurin</v>
          </cell>
        </row>
        <row r="2221">
          <cell r="A2221" t="str">
            <v>École Édouard-Montpetit</v>
          </cell>
        </row>
        <row r="2222">
          <cell r="A2222" t="str">
            <v>École Edward Murphy</v>
          </cell>
        </row>
        <row r="2223">
          <cell r="A2223" t="str">
            <v>École Élan</v>
          </cell>
        </row>
        <row r="2224">
          <cell r="A2224" t="str">
            <v>École Élisabeth-Monette</v>
          </cell>
        </row>
        <row r="2225">
          <cell r="A2225" t="str">
            <v>École Élisabeth-Turgeon</v>
          </cell>
        </row>
        <row r="2226">
          <cell r="A2226" t="str">
            <v>École Elizabeth Ballantyne</v>
          </cell>
        </row>
        <row r="2227">
          <cell r="A2227" t="str">
            <v>École Émile-Dubé - Albert-Morin</v>
          </cell>
        </row>
        <row r="2228">
          <cell r="A2228" t="str">
            <v>École Émile-Nelligan - Kirkland</v>
          </cell>
        </row>
        <row r="2229">
          <cell r="A2229" t="str">
            <v>École Émile-Nelligan - Repentigny</v>
          </cell>
        </row>
        <row r="2230">
          <cell r="A2230" t="str">
            <v>École Émilie-Gamelin</v>
          </cell>
        </row>
        <row r="2231">
          <cell r="A2231" t="str">
            <v>École Emmanuel-Chénard</v>
          </cell>
        </row>
        <row r="2232">
          <cell r="A2232" t="str">
            <v>École Émmélie-Caron</v>
          </cell>
        </row>
        <row r="2233">
          <cell r="A2233" t="str">
            <v>École Enfants-du-Monde</v>
          </cell>
        </row>
        <row r="2234">
          <cell r="A2234" t="str">
            <v>École Enfant-Soleil</v>
          </cell>
        </row>
        <row r="2235">
          <cell r="A2235" t="str">
            <v>École Entramis</v>
          </cell>
        </row>
        <row r="2236">
          <cell r="A2236" t="str">
            <v>École Esdras-Minville</v>
          </cell>
        </row>
        <row r="2237">
          <cell r="A2237" t="str">
            <v>École Espace-Jeunesse</v>
          </cell>
        </row>
        <row r="2238">
          <cell r="A2238" t="str">
            <v>École Esther-Blondin</v>
          </cell>
        </row>
        <row r="2239">
          <cell r="A2239" t="str">
            <v>École Étienne-Chartier, de l'Amitié</v>
          </cell>
        </row>
        <row r="2240">
          <cell r="A2240" t="str">
            <v>École Étoile filante</v>
          </cell>
        </row>
        <row r="2241">
          <cell r="A2241" t="str">
            <v>École Euclide-Lanthier</v>
          </cell>
        </row>
        <row r="2242">
          <cell r="A2242" t="str">
            <v>École Eulalie-Durocher</v>
          </cell>
        </row>
        <row r="2243">
          <cell r="A2243" t="str">
            <v>École Eurêka</v>
          </cell>
        </row>
        <row r="2244">
          <cell r="A2244" t="str">
            <v>École Évangéline</v>
          </cell>
        </row>
        <row r="2245">
          <cell r="A2245" t="str">
            <v>École Eymard</v>
          </cell>
        </row>
        <row r="2246">
          <cell r="A2246" t="str">
            <v>École F.A.C.E. (secteur anglophone)</v>
          </cell>
        </row>
        <row r="2247">
          <cell r="A2247" t="str">
            <v>École F.A.C.E. (secteur francophone)</v>
          </cell>
        </row>
        <row r="2248">
          <cell r="A2248" t="str">
            <v>École Félix-Antoine</v>
          </cell>
        </row>
        <row r="2249">
          <cell r="A2249" t="str">
            <v>École Félix-Antoine (Organ. resp.)</v>
          </cell>
        </row>
        <row r="2250">
          <cell r="A2250" t="str">
            <v>École Félix-Antoine-Savard</v>
          </cell>
        </row>
        <row r="2251">
          <cell r="A2251" t="str">
            <v>École Félix-Gabriel-Marchand</v>
          </cell>
        </row>
        <row r="2252">
          <cell r="A2252" t="str">
            <v>École Félix-Leclerc - Longueuil</v>
          </cell>
        </row>
        <row r="2253">
          <cell r="A2253" t="str">
            <v>École Félix-Leclerc - Montréal (CS Pointe-de-l'Île)</v>
          </cell>
        </row>
        <row r="2254">
          <cell r="A2254" t="str">
            <v>École Félix-Leclerc - Pointe-Claire</v>
          </cell>
        </row>
        <row r="2255">
          <cell r="A2255" t="str">
            <v>École Félix-Leclerc - Repentigny</v>
          </cell>
        </row>
        <row r="2256">
          <cell r="A2256" t="str">
            <v>École Félix-Leclerc - St-Constant</v>
          </cell>
        </row>
        <row r="2257">
          <cell r="A2257" t="str">
            <v>École Félix-Leclerc Montréal (CS Montréal)</v>
          </cell>
        </row>
        <row r="2258">
          <cell r="A2258" t="str">
            <v>École Fernand-Gauthier</v>
          </cell>
        </row>
        <row r="2259">
          <cell r="A2259" t="str">
            <v>École Fernand-Seguin - Candiac</v>
          </cell>
        </row>
        <row r="2260">
          <cell r="A2260" t="str">
            <v>École Fernand-Seguin - Québec-Ste-Foy</v>
          </cell>
        </row>
        <row r="2261">
          <cell r="A2261" t="str">
            <v>École Fernand-Seguin, pavillon Hubert-Reeves - Montréal</v>
          </cell>
        </row>
        <row r="2262">
          <cell r="A2262" t="str">
            <v>École Fleur-des-Neiges</v>
          </cell>
        </row>
        <row r="2263">
          <cell r="A2263" t="str">
            <v>École Fleur-de-vie</v>
          </cell>
        </row>
        <row r="2264">
          <cell r="A2264" t="str">
            <v>École Fleur-Soleil</v>
          </cell>
        </row>
        <row r="2265">
          <cell r="A2265" t="str">
            <v>École forestière de La Tuque (éduc. adultes)</v>
          </cell>
        </row>
        <row r="2266">
          <cell r="A2266" t="str">
            <v>École forestière de La Tuque (form. prof.)</v>
          </cell>
        </row>
        <row r="2267">
          <cell r="A2267" t="str">
            <v>École François-de-Laval</v>
          </cell>
        </row>
        <row r="2268">
          <cell r="A2268" t="str">
            <v>École François-La-Bernarde</v>
          </cell>
        </row>
        <row r="2269">
          <cell r="A2269" t="str">
            <v>École François-Perrot</v>
          </cell>
        </row>
        <row r="2270">
          <cell r="A2270" t="str">
            <v>École François-Thibault</v>
          </cell>
        </row>
        <row r="2271">
          <cell r="A2271" t="str">
            <v>École Fréchette</v>
          </cell>
        </row>
        <row r="2272">
          <cell r="A2272" t="str">
            <v>École Frédéric-Girard</v>
          </cell>
        </row>
        <row r="2273">
          <cell r="A2273" t="str">
            <v>École Frédéric-Tétreau et Immaculée-Conception</v>
          </cell>
        </row>
        <row r="2274">
          <cell r="A2274" t="str">
            <v>École Frère-André</v>
          </cell>
        </row>
        <row r="2275">
          <cell r="A2275" t="str">
            <v>École G. Théberge</v>
          </cell>
        </row>
        <row r="2276">
          <cell r="A2276" t="str">
            <v>École Gabriel-Dionne</v>
          </cell>
        </row>
        <row r="2277">
          <cell r="A2277" t="str">
            <v>École Gabrielle-Roy - Boisbriand</v>
          </cell>
        </row>
        <row r="2278">
          <cell r="A2278" t="str">
            <v>École Gabrielle-Roy - Châteauguay</v>
          </cell>
        </row>
        <row r="2279">
          <cell r="A2279" t="str">
            <v>École Gabrielle-Roy - Montréal-St-Léonard</v>
          </cell>
        </row>
        <row r="2280">
          <cell r="A2280" t="str">
            <v>École Gadbois</v>
          </cell>
        </row>
        <row r="2281">
          <cell r="A2281" t="str">
            <v>École Gaétan-Boucher</v>
          </cell>
        </row>
        <row r="2282">
          <cell r="A2282" t="str">
            <v>École Galinée</v>
          </cell>
        </row>
        <row r="2283">
          <cell r="A2283" t="str">
            <v>École Gamache</v>
          </cell>
        </row>
        <row r="2284">
          <cell r="A2284" t="str">
            <v>École Gardenview</v>
          </cell>
        </row>
        <row r="2285">
          <cell r="A2285" t="str">
            <v>École Gareau</v>
          </cell>
        </row>
        <row r="2286">
          <cell r="A2286" t="str">
            <v>École Garneau</v>
          </cell>
        </row>
        <row r="2287">
          <cell r="A2287" t="str">
            <v>École Gaston-Pilon</v>
          </cell>
        </row>
        <row r="2288">
          <cell r="A2288" t="str">
            <v>École Gendreau</v>
          </cell>
        </row>
        <row r="2289">
          <cell r="A2289" t="str">
            <v>École Général Vanier</v>
          </cell>
        </row>
        <row r="2290">
          <cell r="A2290" t="str">
            <v>École Gentilly - Dorval</v>
          </cell>
        </row>
        <row r="2291">
          <cell r="A2291" t="str">
            <v>École Gentilly - Longueuil</v>
          </cell>
        </row>
        <row r="2292">
          <cell r="A2292" t="str">
            <v>École Georges-Étienne-Cartier - Longueuil</v>
          </cell>
        </row>
        <row r="2293">
          <cell r="A2293" t="str">
            <v>École Georges-Étienne-Cartier - St-Antoine-sur-Richelieu</v>
          </cell>
        </row>
        <row r="2294">
          <cell r="A2294" t="str">
            <v>École Georges-Gauvin</v>
          </cell>
        </row>
        <row r="2295">
          <cell r="A2295" t="str">
            <v>École Georges-P.-Vanier - Brossard</v>
          </cell>
        </row>
        <row r="2296">
          <cell r="A2296" t="str">
            <v>École Georges-Vanier - Laval</v>
          </cell>
        </row>
        <row r="2297">
          <cell r="A2297" t="str">
            <v>École Georges-Vanier - Montréal</v>
          </cell>
        </row>
        <row r="2298">
          <cell r="A2298" t="str">
            <v>École Georges-Vanier - Saguenay-La Baie</v>
          </cell>
        </row>
        <row r="2299">
          <cell r="A2299" t="str">
            <v>École Gerald McShane</v>
          </cell>
        </row>
        <row r="2300">
          <cell r="A2300" t="str">
            <v>École Gérard-Collin</v>
          </cell>
        </row>
        <row r="2301">
          <cell r="A2301" t="str">
            <v>École Gérard-Filion</v>
          </cell>
        </row>
        <row r="2302">
          <cell r="A2302" t="str">
            <v>École Gérin-Lajoie</v>
          </cell>
        </row>
        <row r="2303">
          <cell r="A2303" t="str">
            <v>École Germain-Caron</v>
          </cell>
        </row>
        <row r="2304">
          <cell r="A2304" t="str">
            <v>École Gilbert-Théberge</v>
          </cell>
        </row>
        <row r="2305">
          <cell r="A2305" t="str">
            <v>École Gilles-Vigneault</v>
          </cell>
        </row>
        <row r="2306">
          <cell r="A2306" t="str">
            <v>École Girouard</v>
          </cell>
        </row>
        <row r="2307">
          <cell r="A2307" t="str">
            <v>École Golden Valley</v>
          </cell>
        </row>
        <row r="2308">
          <cell r="A2308" t="str">
            <v>École Good Shepherd</v>
          </cell>
        </row>
        <row r="2309">
          <cell r="A2309" t="str">
            <v>École Grande-Coudée</v>
          </cell>
        </row>
        <row r="2310">
          <cell r="A2310" t="str">
            <v>École Guillaume-Couture</v>
          </cell>
        </row>
        <row r="2311">
          <cell r="A2311" t="str">
            <v>École Guillaume-Mathieu</v>
          </cell>
        </row>
        <row r="2312">
          <cell r="A2312" t="str">
            <v>École Guillaume-Vignal</v>
          </cell>
        </row>
        <row r="2313">
          <cell r="A2313" t="str">
            <v>École Guy-Drummond</v>
          </cell>
        </row>
        <row r="2314">
          <cell r="A2314" t="str">
            <v>École Guy-Vanier</v>
          </cell>
        </row>
        <row r="2315">
          <cell r="A2315" t="str">
            <v>École H8taie</v>
          </cell>
        </row>
        <row r="2316">
          <cell r="A2316" t="str">
            <v>École Hamel</v>
          </cell>
        </row>
        <row r="2317">
          <cell r="A2317" t="str">
            <v>École Hamelin</v>
          </cell>
        </row>
        <row r="2318">
          <cell r="A2318" t="str">
            <v>École Hampstead</v>
          </cell>
        </row>
        <row r="2319">
          <cell r="A2319" t="str">
            <v>École Harfang-des-Neiges - Bécancour</v>
          </cell>
        </row>
        <row r="2320">
          <cell r="A2320" t="str">
            <v>École Harfang-des-Neiges - Montréal-Pierrefonds</v>
          </cell>
        </row>
        <row r="2321">
          <cell r="A2321" t="str">
            <v>École Harmonie</v>
          </cell>
        </row>
        <row r="2322">
          <cell r="A2322" t="str">
            <v>École Harold-Napper</v>
          </cell>
        </row>
        <row r="2323">
          <cell r="A2323" t="str">
            <v>École Harold-Sheppard</v>
          </cell>
        </row>
        <row r="2324">
          <cell r="A2324" t="str">
            <v>École Harrington</v>
          </cell>
        </row>
        <row r="2325">
          <cell r="A2325" t="str">
            <v>École Harwood</v>
          </cell>
        </row>
        <row r="2326">
          <cell r="A2326" t="str">
            <v>École Hébert  - St-Félicien</v>
          </cell>
        </row>
        <row r="2327">
          <cell r="A2327" t="str">
            <v>École Hébert - Laval</v>
          </cell>
        </row>
        <row r="2328">
          <cell r="A2328" t="str">
            <v>École Hélène-Boullé - Montréal</v>
          </cell>
        </row>
        <row r="2329">
          <cell r="A2329" t="str">
            <v>École Hélène-Boullé - Sherbrooke</v>
          </cell>
        </row>
        <row r="2330">
          <cell r="A2330" t="str">
            <v>École Hélène-De Champlain</v>
          </cell>
        </row>
        <row r="2331">
          <cell r="A2331" t="str">
            <v>École Hélène-Laliberté/second. Des Chutes</v>
          </cell>
        </row>
        <row r="2332">
          <cell r="A2332" t="str">
            <v>École Henri-Bachand</v>
          </cell>
        </row>
        <row r="2333">
          <cell r="A2333" t="str">
            <v>École Henri-Beaulieu</v>
          </cell>
        </row>
        <row r="2334">
          <cell r="A2334" t="str">
            <v>École Henri-Bourassa</v>
          </cell>
        </row>
        <row r="2335">
          <cell r="A2335" t="str">
            <v>École Henri-Forest</v>
          </cell>
        </row>
        <row r="2336">
          <cell r="A2336" t="str">
            <v>École Henri-Julien</v>
          </cell>
        </row>
        <row r="2337">
          <cell r="A2337" t="str">
            <v>École Henryville</v>
          </cell>
        </row>
        <row r="2338">
          <cell r="A2338" t="str">
            <v>École Hochelaga</v>
          </cell>
        </row>
        <row r="2339">
          <cell r="A2339" t="str">
            <v>École Holy Cross</v>
          </cell>
        </row>
        <row r="2340">
          <cell r="A2340" t="str">
            <v>École Honoré-Mercier - Montréal (second. - francophone)</v>
          </cell>
        </row>
        <row r="2341">
          <cell r="A2341" t="str">
            <v>École Honoré-Mercier - St-Léonard (préssc &amp; prim. anglophone)</v>
          </cell>
        </row>
        <row r="2342">
          <cell r="A2342" t="str">
            <v>École Horizon Jeunesse</v>
          </cell>
        </row>
        <row r="2343">
          <cell r="A2343" t="str">
            <v>École Horizon-du-Lac</v>
          </cell>
        </row>
        <row r="2344">
          <cell r="A2344" t="str">
            <v>École Horizon-Soleil</v>
          </cell>
        </row>
        <row r="2345">
          <cell r="A2345" t="str">
            <v>École Hormisdas-Gamelin</v>
          </cell>
        </row>
        <row r="2346">
          <cell r="A2346" t="str">
            <v>École hôtelière de la Capitale</v>
          </cell>
        </row>
        <row r="2347">
          <cell r="A2347" t="str">
            <v>École hôtelière de Laval</v>
          </cell>
        </row>
        <row r="2348">
          <cell r="A2348" t="str">
            <v>École hôtelière des Laurentides</v>
          </cell>
        </row>
        <row r="2349">
          <cell r="A2349" t="str">
            <v>École Hubert-Perron</v>
          </cell>
        </row>
        <row r="2350">
          <cell r="A2350" t="str">
            <v>École Hudon-Ferland, Ste-Hélène et St-Louis</v>
          </cell>
        </row>
        <row r="2351">
          <cell r="A2351" t="str">
            <v>École Hunault</v>
          </cell>
        </row>
        <row r="2352">
          <cell r="A2352" t="str">
            <v>École Iguarsivik</v>
          </cell>
        </row>
        <row r="2353">
          <cell r="A2353" t="str">
            <v>École Ikusik</v>
          </cell>
        </row>
        <row r="2354">
          <cell r="A2354" t="str">
            <v>École Île-des-Soeurs</v>
          </cell>
        </row>
        <row r="2355">
          <cell r="A2355" t="str">
            <v>École Îlot des Appalaches</v>
          </cell>
        </row>
        <row r="2356">
          <cell r="A2356" t="str">
            <v>École Immaculée-Conception - Rouyn-Noranda</v>
          </cell>
        </row>
        <row r="2357">
          <cell r="A2357" t="str">
            <v>École Immaculée-Conception - Saguenay-Jonquière</v>
          </cell>
        </row>
        <row r="2358">
          <cell r="A2358" t="str">
            <v>École Immaculée-Conception - Shawinigan</v>
          </cell>
        </row>
        <row r="2359">
          <cell r="A2359" t="str">
            <v>École Innalik</v>
          </cell>
        </row>
        <row r="2360">
          <cell r="A2360" t="str">
            <v>École institut. Amédée-Marsan</v>
          </cell>
        </row>
        <row r="2361">
          <cell r="A2361" t="str">
            <v>École institut. Christ-Roi - Youville</v>
          </cell>
        </row>
        <row r="2362">
          <cell r="A2362" t="str">
            <v>École institut. de Charlemagne</v>
          </cell>
        </row>
        <row r="2363">
          <cell r="A2363" t="str">
            <v>École institut. de la Passerelle - Le Sablon d'Or - Masson</v>
          </cell>
        </row>
        <row r="2364">
          <cell r="A2364" t="str">
            <v>École institut. de la Passerelle et de la Pierre-Douce</v>
          </cell>
        </row>
        <row r="2365">
          <cell r="A2365" t="str">
            <v>École institut. de la Vallée-de-Mékinac - La Providence</v>
          </cell>
        </row>
        <row r="2366">
          <cell r="A2366" t="str">
            <v>École institut. de l'Arc-en-Ciel et de la Source</v>
          </cell>
        </row>
        <row r="2367">
          <cell r="A2367" t="str">
            <v>École institut. de Ste-Flore - St-Paul</v>
          </cell>
        </row>
        <row r="2368">
          <cell r="A2368" t="str">
            <v>École institut. des Vallons - N-Dame-de-la-Joie - N-Dame-des- Neiges</v>
          </cell>
        </row>
        <row r="2369">
          <cell r="A2369" t="str">
            <v>École institut. Jacques-Buteux - Maternelle Jacques-Buteux</v>
          </cell>
        </row>
        <row r="2370">
          <cell r="A2370" t="str">
            <v>École institut. La Croisière - Plein Soleil - Primadel</v>
          </cell>
        </row>
        <row r="2371">
          <cell r="A2371" t="str">
            <v>École institut. Lac-à-la-Tortue</v>
          </cell>
        </row>
        <row r="2372">
          <cell r="A2372" t="str">
            <v>École institut. Launay - Villemontel</v>
          </cell>
        </row>
        <row r="2373">
          <cell r="A2373" t="str">
            <v>École institut. Louis-Joseph-Huot</v>
          </cell>
        </row>
        <row r="2374">
          <cell r="A2374" t="str">
            <v>École institut. Marie-Médiatrice - Maternelle Marie-Médiatrice</v>
          </cell>
        </row>
        <row r="2375">
          <cell r="A2375" t="str">
            <v>École institut. Paul VI et du St-Nom-de-Marie</v>
          </cell>
        </row>
        <row r="2376">
          <cell r="A2376" t="str">
            <v>École institut. Preissac - Ste-Gertrude</v>
          </cell>
        </row>
        <row r="2377">
          <cell r="A2377" t="str">
            <v>École institut. Sacré-Coeur - St-Viateur</v>
          </cell>
        </row>
        <row r="2378">
          <cell r="A2378" t="str">
            <v>École institut. St-Charles-Garnier -  St-Joseph</v>
          </cell>
        </row>
        <row r="2379">
          <cell r="A2379" t="str">
            <v>École institut. St-Félix - St-Dominique</v>
          </cell>
        </row>
        <row r="2380">
          <cell r="A2380" t="str">
            <v>École institut. St-Georges</v>
          </cell>
        </row>
        <row r="2381">
          <cell r="A2381" t="str">
            <v>École institut. St-Joseph - Villa-de-la-Jeunesse</v>
          </cell>
        </row>
        <row r="2382">
          <cell r="A2382" t="str">
            <v>École institut. St-Marc - La Corne</v>
          </cell>
        </row>
        <row r="2383">
          <cell r="A2383" t="str">
            <v>École institut. St-Mathieu - La Motte</v>
          </cell>
        </row>
        <row r="2384">
          <cell r="A2384" t="str">
            <v>École intégrée CFER N-Maurice - Altern. Fermentière - Entrepr P-Daveluy</v>
          </cell>
        </row>
        <row r="2385">
          <cell r="A2385" t="str">
            <v>École intégrée des Forges</v>
          </cell>
        </row>
        <row r="2386">
          <cell r="A2386" t="str">
            <v>École intégrée d'Yamaska</v>
          </cell>
        </row>
        <row r="2387">
          <cell r="A2387" t="str">
            <v>École intégrée Jean-Rivard - Notre-Dame</v>
          </cell>
        </row>
        <row r="2388">
          <cell r="A2388" t="str">
            <v>École intégrée Jean-XXIII - Marie-Immaculée - St-Coeur-de-Marie</v>
          </cell>
        </row>
        <row r="2389">
          <cell r="A2389" t="str">
            <v>École intégrée La Sapinière - Amédée-Boisvert</v>
          </cell>
        </row>
        <row r="2390">
          <cell r="A2390" t="str">
            <v>École intégrée Marie-Rose - St-André</v>
          </cell>
        </row>
        <row r="2391">
          <cell r="A2391" t="str">
            <v>École intégrée Montpetit - St-Joseph</v>
          </cell>
        </row>
        <row r="2392">
          <cell r="A2392" t="str">
            <v>École intégrée Notre-Dame - Ste-Thérèse - Centrale</v>
          </cell>
        </row>
        <row r="2393">
          <cell r="A2393" t="str">
            <v>École intégrée Notre-Dame-des-Bois-Francs - St-Christophe</v>
          </cell>
        </row>
        <row r="2394">
          <cell r="A2394" t="str">
            <v>École intégrée St-Édouard - Ste-Famille</v>
          </cell>
        </row>
        <row r="2395">
          <cell r="A2395" t="str">
            <v>École intégrée Ste-Marie - St-Médard</v>
          </cell>
        </row>
        <row r="2396">
          <cell r="A2396" t="str">
            <v>École intégrée St-Paul - Notre-Dame-du-Perpétuel-Secours</v>
          </cell>
        </row>
        <row r="2397">
          <cell r="A2397" t="str">
            <v>École Intermédiaire Hadley</v>
          </cell>
        </row>
        <row r="2398">
          <cell r="A2398" t="str">
            <v>École Intermédiaire Symmes</v>
          </cell>
        </row>
        <row r="2399">
          <cell r="A2399" t="str">
            <v>École internationale Courtland Park</v>
          </cell>
        </row>
        <row r="2400">
          <cell r="A2400" t="str">
            <v>École internationale de Greenfield Park</v>
          </cell>
        </row>
        <row r="2401">
          <cell r="A2401" t="str">
            <v>École internationale de Mtl.</v>
          </cell>
        </row>
        <row r="2402">
          <cell r="A2402" t="str">
            <v>École internationale de St-Sacrement</v>
          </cell>
        </row>
        <row r="2403">
          <cell r="A2403" t="str">
            <v>École Iona</v>
          </cell>
        </row>
        <row r="2404">
          <cell r="A2404" t="str">
            <v>École Irénée-Lussier</v>
          </cell>
        </row>
        <row r="2405">
          <cell r="A2405" t="str">
            <v>École Isummasaqvik</v>
          </cell>
        </row>
        <row r="2406">
          <cell r="A2406" t="str">
            <v>École J.-Jean-Joubert</v>
          </cell>
        </row>
        <row r="2407">
          <cell r="A2407" t="str">
            <v>École J.-P.-H.-Massicotte</v>
          </cell>
        </row>
        <row r="2408">
          <cell r="A2408" t="str">
            <v>École Jaanimmarik</v>
          </cell>
        </row>
        <row r="2409">
          <cell r="A2409" t="str">
            <v>École Jacques-Barclay</v>
          </cell>
        </row>
        <row r="2410">
          <cell r="A2410" t="str">
            <v>École Jacques-Bizard</v>
          </cell>
        </row>
        <row r="2411">
          <cell r="A2411" t="str">
            <v>École Jacques-Buteux</v>
          </cell>
        </row>
        <row r="2412">
          <cell r="A2412" t="str">
            <v>École Jacques-Cartier - Sept-Îles</v>
          </cell>
        </row>
        <row r="2413">
          <cell r="A2413" t="str">
            <v>École Jacques-Cartier - St-Denys-Garneau - Ste-Cath.-Jacq-Cartier</v>
          </cell>
        </row>
        <row r="2414">
          <cell r="A2414" t="str">
            <v>École Jacques-De Chambly</v>
          </cell>
        </row>
        <row r="2415">
          <cell r="A2415" t="str">
            <v>École Jacques-Leber</v>
          </cell>
        </row>
        <row r="2416">
          <cell r="A2416" t="str">
            <v>École Jacques-Ouellette</v>
          </cell>
        </row>
        <row r="2417">
          <cell r="A2417" t="str">
            <v>École Jacques-Rocheleau/St-Basile</v>
          </cell>
        </row>
        <row r="2418">
          <cell r="A2418" t="str">
            <v>École Jacques-Rousseau - Baie-James</v>
          </cell>
        </row>
        <row r="2419">
          <cell r="A2419" t="str">
            <v>École Jacques-Rousseau - Longueuil</v>
          </cell>
        </row>
        <row r="2420">
          <cell r="A2420" t="str">
            <v>École Jacques-Rousseau - Montréal-Anjou</v>
          </cell>
        </row>
        <row r="2421">
          <cell r="A2421" t="str">
            <v>École James Bay Eeyou School</v>
          </cell>
        </row>
        <row r="2422">
          <cell r="A2422" t="str">
            <v>École Jardin-des-Saints-Anges</v>
          </cell>
        </row>
        <row r="2423">
          <cell r="A2423" t="str">
            <v>École Jean XXIII - Ange-Gardien</v>
          </cell>
        </row>
        <row r="2424">
          <cell r="A2424" t="str">
            <v>École Jean XXIII - Métabetchouan</v>
          </cell>
        </row>
        <row r="2425">
          <cell r="A2425" t="str">
            <v>École Jean XXIII - St-Lucien - St-Thomas-Didyme</v>
          </cell>
        </row>
        <row r="2426">
          <cell r="A2426" t="str">
            <v>École Jean-Baptiste-Meilleur - Montréal</v>
          </cell>
        </row>
        <row r="2427">
          <cell r="A2427" t="str">
            <v>École Jean-Baptiste-Meilleur - Repentigny</v>
          </cell>
        </row>
        <row r="2428">
          <cell r="A2428" t="str">
            <v>École Jean-Chrysostôme-Chaussé</v>
          </cell>
        </row>
        <row r="2429">
          <cell r="A2429" t="str">
            <v>École Jean-De La Fontaine</v>
          </cell>
        </row>
        <row r="2430">
          <cell r="A2430" t="str">
            <v>École Jean-De Lalande</v>
          </cell>
        </row>
        <row r="2431">
          <cell r="A2431" t="str">
            <v>École Jean-de-Brébeuf - Gatineau</v>
          </cell>
        </row>
        <row r="2432">
          <cell r="A2432" t="str">
            <v>École Jean-de-Brébeuf - Québec</v>
          </cell>
        </row>
        <row r="2433">
          <cell r="A2433" t="str">
            <v>École Jean-Duceppe</v>
          </cell>
        </row>
        <row r="2434">
          <cell r="A2434" t="str">
            <v>École Jean-du-Nord / Manikoutai</v>
          </cell>
        </row>
        <row r="2435">
          <cell r="A2435" t="str">
            <v>École Jean-Fortin</v>
          </cell>
        </row>
        <row r="2436">
          <cell r="A2436" t="str">
            <v>École Jean-Gauthier</v>
          </cell>
        </row>
        <row r="2437">
          <cell r="A2437" t="str">
            <v>École Jean-Grou</v>
          </cell>
        </row>
        <row r="2438">
          <cell r="A2438" t="str">
            <v>École Jean-Jacques-Bertrand</v>
          </cell>
        </row>
        <row r="2439">
          <cell r="A2439" t="str">
            <v>École Jean-Leman</v>
          </cell>
        </row>
        <row r="2440">
          <cell r="A2440" t="str">
            <v>École Jean-Lemonde</v>
          </cell>
        </row>
        <row r="2441">
          <cell r="A2441" t="str">
            <v>École Jean-Moreau</v>
          </cell>
        </row>
        <row r="2442">
          <cell r="A2442" t="str">
            <v>École Jeanne-De Chantal</v>
          </cell>
        </row>
        <row r="2443">
          <cell r="A2443" t="str">
            <v>École Jeanne-LeBer</v>
          </cell>
        </row>
        <row r="2444">
          <cell r="A2444" t="str">
            <v>École Jeanne-Mance - Drummondville</v>
          </cell>
        </row>
        <row r="2445">
          <cell r="A2445" t="str">
            <v>École Jeanne-Mance - Montréal</v>
          </cell>
        </row>
        <row r="2446">
          <cell r="A2446" t="str">
            <v>École Jeanne-Mance - Ste-Angèle-de-Monnoir</v>
          </cell>
        </row>
        <row r="2447">
          <cell r="A2447" t="str">
            <v>École Jeanne-Mance/Pie XII - St-Prime</v>
          </cell>
        </row>
        <row r="2448">
          <cell r="A2448" t="str">
            <v>École Jean-Nicolet</v>
          </cell>
        </row>
        <row r="2449">
          <cell r="A2449" t="str">
            <v>École Jean-Paul II</v>
          </cell>
        </row>
        <row r="2450">
          <cell r="A2450" t="str">
            <v>École Jean-Piaget</v>
          </cell>
        </row>
        <row r="2451">
          <cell r="A2451" t="str">
            <v>École Jean-Raimbault</v>
          </cell>
        </row>
        <row r="2452">
          <cell r="A2452" t="str">
            <v>École Jean-XXIII - La Prairie</v>
          </cell>
        </row>
        <row r="2453">
          <cell r="A2453" t="str">
            <v>École Jean-XXIII - Laval</v>
          </cell>
        </row>
        <row r="2454">
          <cell r="A2454" t="str">
            <v>École Jean-XXIII - Mont-Laurier</v>
          </cell>
        </row>
        <row r="2455">
          <cell r="A2455" t="str">
            <v>École Jean-XXIII - Repentigny</v>
          </cell>
        </row>
        <row r="2456">
          <cell r="A2456" t="str">
            <v>École Jean-XXIII - Sherbrooke</v>
          </cell>
        </row>
        <row r="2457">
          <cell r="A2457" t="str">
            <v>École Jésus-Adolescent et Roméo-Salois</v>
          </cell>
        </row>
        <row r="2458">
          <cell r="A2458" t="str">
            <v>École Jésus-Marie - Beauceville</v>
          </cell>
        </row>
        <row r="2459">
          <cell r="A2459" t="str">
            <v>École Jésus-Marie - Beauharnois</v>
          </cell>
        </row>
        <row r="2460">
          <cell r="A2460" t="str">
            <v>École Jésus-Marie de Beauceville (Organ. resp.)</v>
          </cell>
        </row>
        <row r="2461">
          <cell r="A2461" t="str">
            <v>École Jeunes du monde</v>
          </cell>
        </row>
        <row r="2462">
          <cell r="A2462" t="str">
            <v>École Jimmy Sandy Memorial</v>
          </cell>
        </row>
        <row r="2463">
          <cell r="A2463" t="str">
            <v>École John Caboto</v>
          </cell>
        </row>
        <row r="2464">
          <cell r="A2464" t="str">
            <v>École John-Adam Memorial</v>
          </cell>
        </row>
        <row r="2465">
          <cell r="A2465" t="str">
            <v>École John-F.- Kennedy</v>
          </cell>
        </row>
        <row r="2466">
          <cell r="A2466" t="str">
            <v>École Johnny Pilot du cons. Montagnais Sept-Iles-Maliotenam</v>
          </cell>
        </row>
        <row r="2467">
          <cell r="A2467" t="str">
            <v>École Jolivent - Beloeil</v>
          </cell>
        </row>
        <row r="2468">
          <cell r="A2468" t="str">
            <v>École Jolivent/L'Arbrisseau - Chambord</v>
          </cell>
        </row>
        <row r="2469">
          <cell r="A2469" t="str">
            <v>École Jonathan</v>
          </cell>
        </row>
        <row r="2470">
          <cell r="A2470" t="str">
            <v>École Jonathan-Wilson</v>
          </cell>
        </row>
        <row r="2471">
          <cell r="A2471" t="str">
            <v>École José-Maria</v>
          </cell>
        </row>
        <row r="2472">
          <cell r="A2472" t="str">
            <v>École Joseph-Amédée-Bélanger</v>
          </cell>
        </row>
        <row r="2473">
          <cell r="A2473" t="str">
            <v>École Joseph-Charbonneau</v>
          </cell>
        </row>
        <row r="2474">
          <cell r="A2474" t="str">
            <v>École Joseph-De Sérigny</v>
          </cell>
        </row>
        <row r="2475">
          <cell r="A2475" t="str">
            <v>École Joseph-François-Perrault - Montréal</v>
          </cell>
        </row>
        <row r="2476">
          <cell r="A2476" t="str">
            <v>École Joseph-François-Perrault - Québec</v>
          </cell>
        </row>
        <row r="2477">
          <cell r="A2477" t="str">
            <v>École Joseph-Henrico</v>
          </cell>
        </row>
        <row r="2478">
          <cell r="A2478" t="str">
            <v>École Joseph-Hermas-Leclerc</v>
          </cell>
        </row>
        <row r="2479">
          <cell r="A2479" t="str">
            <v>École Joseph-Paquin</v>
          </cell>
        </row>
        <row r="2480">
          <cell r="A2480" t="str">
            <v>École Joseph-Poitevin</v>
          </cell>
        </row>
        <row r="2481">
          <cell r="A2481" t="str">
            <v>École Jouvence</v>
          </cell>
        </row>
        <row r="2482">
          <cell r="A2482" t="str">
            <v>École Judith-Jasmin</v>
          </cell>
        </row>
        <row r="2483">
          <cell r="A2483" t="str">
            <v>École Jules-Émond - Amédée-Boutin</v>
          </cell>
        </row>
        <row r="2484">
          <cell r="A2484" t="str">
            <v>École Jules-Verne</v>
          </cell>
        </row>
        <row r="2485">
          <cell r="A2485" t="str">
            <v>École Kegaska</v>
          </cell>
        </row>
        <row r="2486">
          <cell r="A2486" t="str">
            <v>École Kennebec</v>
          </cell>
        </row>
        <row r="2487">
          <cell r="A2487" t="str">
            <v>École Kiluutaq</v>
          </cell>
        </row>
        <row r="2488">
          <cell r="A2488" t="str">
            <v>École Kinojévis</v>
          </cell>
        </row>
        <row r="2489">
          <cell r="A2489" t="str">
            <v>École La Carrière</v>
          </cell>
        </row>
        <row r="2490">
          <cell r="A2490" t="str">
            <v>École la Colombe</v>
          </cell>
        </row>
        <row r="2491">
          <cell r="A2491" t="str">
            <v>École La Croisée</v>
          </cell>
        </row>
        <row r="2492">
          <cell r="A2492" t="str">
            <v>École La Dauversière - Montréal centre</v>
          </cell>
        </row>
        <row r="2493">
          <cell r="A2493" t="str">
            <v>École La Dauversière - Montréal-St-Léonard</v>
          </cell>
        </row>
        <row r="2494">
          <cell r="A2494" t="str">
            <v>École la Découverte</v>
          </cell>
        </row>
        <row r="2495">
          <cell r="A2495" t="str">
            <v>École La Farandole</v>
          </cell>
        </row>
        <row r="2496">
          <cell r="A2496" t="str">
            <v>École La Fourmilière</v>
          </cell>
        </row>
        <row r="2497">
          <cell r="A2497" t="str">
            <v>École La Frontalière</v>
          </cell>
        </row>
        <row r="2498">
          <cell r="A2498" t="str">
            <v>École La Jeunesse</v>
          </cell>
        </row>
        <row r="2499">
          <cell r="A2499" t="str">
            <v>École la Majuscule</v>
          </cell>
        </row>
        <row r="2500">
          <cell r="A2500" t="str">
            <v>École La Marée</v>
          </cell>
        </row>
        <row r="2501">
          <cell r="A2501" t="str">
            <v>École La Martinière</v>
          </cell>
        </row>
        <row r="2502">
          <cell r="A2502" t="str">
            <v>École La Mennais - Mascouche</v>
          </cell>
        </row>
        <row r="2503">
          <cell r="A2503" t="str">
            <v>École La Mennais - Montréal</v>
          </cell>
        </row>
        <row r="2504">
          <cell r="A2504" t="str">
            <v>École La Mennais - Ste-Croix</v>
          </cell>
        </row>
        <row r="2505">
          <cell r="A2505" t="str">
            <v>École La Morelle</v>
          </cell>
        </row>
        <row r="2506">
          <cell r="A2506" t="str">
            <v>École La Nacelle-La Source</v>
          </cell>
        </row>
        <row r="2507">
          <cell r="A2507" t="str">
            <v>École la Passerelle</v>
          </cell>
        </row>
        <row r="2508">
          <cell r="A2508" t="str">
            <v>École La Perdriolle</v>
          </cell>
        </row>
        <row r="2509">
          <cell r="A2509" t="str">
            <v>École La Petite-Patrie, pavillon St-Jean-de-la-Croix</v>
          </cell>
        </row>
        <row r="2510">
          <cell r="A2510" t="str">
            <v>École La Porte-du-Nord</v>
          </cell>
        </row>
        <row r="2511">
          <cell r="A2511" t="str">
            <v>École La Poudrière</v>
          </cell>
        </row>
        <row r="2512">
          <cell r="A2512" t="str">
            <v>École La Présentation</v>
          </cell>
        </row>
        <row r="2513">
          <cell r="A2513" t="str">
            <v>École La Relance</v>
          </cell>
        </row>
        <row r="2514">
          <cell r="A2514" t="str">
            <v>École La Relève - La Minerve</v>
          </cell>
        </row>
        <row r="2515">
          <cell r="A2515" t="str">
            <v>École La Relève - St-Elzéar</v>
          </cell>
        </row>
        <row r="2516">
          <cell r="A2516" t="str">
            <v>École La ribambelle Wilfrid-Labbé</v>
          </cell>
        </row>
        <row r="2517">
          <cell r="A2517" t="str">
            <v>École la Rose-des-Vents</v>
          </cell>
        </row>
        <row r="2518">
          <cell r="A2518" t="str">
            <v>École la Roseraie</v>
          </cell>
        </row>
        <row r="2519">
          <cell r="A2519" t="str">
            <v>École La Sablonnière</v>
          </cell>
        </row>
        <row r="2520">
          <cell r="A2520" t="str">
            <v>École La Saumonière</v>
          </cell>
        </row>
        <row r="2521">
          <cell r="A2521" t="str">
            <v>École la Source - Gatineau</v>
          </cell>
        </row>
        <row r="2522">
          <cell r="A2522" t="str">
            <v>École la Source - Laval</v>
          </cell>
        </row>
        <row r="2523">
          <cell r="A2523" t="str">
            <v>École la Source - Paspébiac</v>
          </cell>
        </row>
        <row r="2524">
          <cell r="A2524" t="str">
            <v>École la Source - Rouyn-Noranda</v>
          </cell>
        </row>
        <row r="2525">
          <cell r="A2525" t="str">
            <v>École la Source - St-Michel-du-Squatec</v>
          </cell>
        </row>
        <row r="2526">
          <cell r="A2526" t="str">
            <v>École la Source - St-Patrice-de-Beaurivage)</v>
          </cell>
        </row>
        <row r="2527">
          <cell r="A2527" t="str">
            <v>École la Source / Les Prés Verts</v>
          </cell>
        </row>
        <row r="2528">
          <cell r="A2528" t="str">
            <v>École La Taïga</v>
          </cell>
        </row>
        <row r="2529">
          <cell r="A2529" t="str">
            <v>École la Tourterelle</v>
          </cell>
        </row>
        <row r="2530">
          <cell r="A2530" t="str">
            <v>École La Vérendrye</v>
          </cell>
        </row>
        <row r="2531">
          <cell r="A2531" t="str">
            <v>École La Visitation</v>
          </cell>
        </row>
        <row r="2532">
          <cell r="A2532" t="str">
            <v>École La Voie</v>
          </cell>
        </row>
        <row r="2533">
          <cell r="A2533" t="str">
            <v>École Laberge</v>
          </cell>
        </row>
        <row r="2534">
          <cell r="A2534" t="str">
            <v>École Lac-au-Saumon</v>
          </cell>
        </row>
        <row r="2535">
          <cell r="A2535" t="str">
            <v>École l'Accueil</v>
          </cell>
        </row>
        <row r="2536">
          <cell r="A2536" t="str">
            <v>École Lacroix</v>
          </cell>
        </row>
        <row r="2537">
          <cell r="A2537" t="str">
            <v>École Laflamme</v>
          </cell>
        </row>
        <row r="2538">
          <cell r="A2538" t="str">
            <v>École Laflèche</v>
          </cell>
        </row>
        <row r="2539">
          <cell r="A2539" t="str">
            <v>École Lafontaine</v>
          </cell>
        </row>
        <row r="2540">
          <cell r="A2540" t="str">
            <v>École Lajeunesse</v>
          </cell>
        </row>
        <row r="2541">
          <cell r="A2541" t="str">
            <v>École Lajoie</v>
          </cell>
        </row>
        <row r="2542">
          <cell r="A2542" t="str">
            <v>École Lalande</v>
          </cell>
        </row>
        <row r="2543">
          <cell r="A2543" t="str">
            <v>École Lambert-Closse - Montréal-centre</v>
          </cell>
        </row>
        <row r="2544">
          <cell r="A2544" t="str">
            <v>École Lambert-Closse - Montréal-St-Léonard</v>
          </cell>
        </row>
        <row r="2545">
          <cell r="A2545" t="str">
            <v>École Lanaudière</v>
          </cell>
        </row>
        <row r="2546">
          <cell r="A2546" t="str">
            <v>École Langevin</v>
          </cell>
        </row>
        <row r="2547">
          <cell r="A2547" t="str">
            <v>École Langlois</v>
          </cell>
        </row>
        <row r="2548">
          <cell r="A2548" t="str">
            <v>École Lanouette</v>
          </cell>
        </row>
        <row r="2549">
          <cell r="A2549" t="str">
            <v>École Laplume</v>
          </cell>
        </row>
        <row r="2550">
          <cell r="A2550" t="str">
            <v>École Laporte</v>
          </cell>
        </row>
        <row r="2551">
          <cell r="A2551" t="str">
            <v>École L'Aquarelle - Drummondville</v>
          </cell>
        </row>
        <row r="2552">
          <cell r="A2552" t="str">
            <v>École L'Aquarelle - Laval</v>
          </cell>
        </row>
        <row r="2553">
          <cell r="A2553" t="str">
            <v>École L'Aquarelle - Rimouski</v>
          </cell>
        </row>
        <row r="2554">
          <cell r="A2554" t="str">
            <v>École L'Aquarelle de St-Bernard</v>
          </cell>
        </row>
        <row r="2555">
          <cell r="A2555" t="str">
            <v>École L'Arbrisseau</v>
          </cell>
        </row>
        <row r="2556">
          <cell r="A2556" t="str">
            <v>École l'Arc-en-ciel - Huberdeau</v>
          </cell>
        </row>
        <row r="2557">
          <cell r="A2557" t="str">
            <v>École l'Arc-en-ciel - St-Narcisse-de-Beaurivage</v>
          </cell>
        </row>
        <row r="2558">
          <cell r="A2558" t="str">
            <v>École l'Arc-en-ciel - Terrebonne</v>
          </cell>
        </row>
        <row r="2559">
          <cell r="A2559" t="str">
            <v>École LaRocque - Sherbrooke</v>
          </cell>
        </row>
        <row r="2560">
          <cell r="A2560" t="str">
            <v>École Larocque - St-Hyacinthe</v>
          </cell>
        </row>
        <row r="2561">
          <cell r="A2561" t="str">
            <v>École L'Arpège</v>
          </cell>
        </row>
        <row r="2562">
          <cell r="A2562" t="str">
            <v>École L'Assomption</v>
          </cell>
        </row>
        <row r="2563">
          <cell r="A2563" t="str">
            <v>École l'Astrale</v>
          </cell>
        </row>
        <row r="2564">
          <cell r="A2564" t="str">
            <v>École l'Aubier</v>
          </cell>
        </row>
        <row r="2565">
          <cell r="A2565" t="str">
            <v>École Laurendeau-Dunton</v>
          </cell>
        </row>
        <row r="2566">
          <cell r="A2566" t="str">
            <v>École Laurent-Benoît</v>
          </cell>
        </row>
        <row r="2567">
          <cell r="A2567" t="str">
            <v>École Laurentide</v>
          </cell>
        </row>
        <row r="2568">
          <cell r="A2568" t="str">
            <v>École Laurier</v>
          </cell>
        </row>
        <row r="2569">
          <cell r="A2569" t="str">
            <v>École L'Avenir</v>
          </cell>
        </row>
        <row r="2570">
          <cell r="A2570" t="str">
            <v>École Laverlochère-St-Eugène</v>
          </cell>
        </row>
        <row r="2571">
          <cell r="A2571" t="str">
            <v>École Le Baluchon</v>
          </cell>
        </row>
        <row r="2572">
          <cell r="A2572" t="str">
            <v>École Le Bateau Blanc</v>
          </cell>
        </row>
        <row r="2573">
          <cell r="A2573" t="str">
            <v>École Le Bois-Vivant</v>
          </cell>
        </row>
        <row r="2574">
          <cell r="A2574" t="str">
            <v>École le Bourg-Neuf</v>
          </cell>
        </row>
        <row r="2575">
          <cell r="A2575" t="str">
            <v>École Le Carignan</v>
          </cell>
        </row>
        <row r="2576">
          <cell r="A2576" t="str">
            <v>École Le Carrefour - Amherst</v>
          </cell>
        </row>
        <row r="2577">
          <cell r="A2577" t="str">
            <v>École Le Carrefour - Lorraine</v>
          </cell>
        </row>
        <row r="2578">
          <cell r="A2578" t="str">
            <v>École Le Castelet</v>
          </cell>
        </row>
        <row r="2579">
          <cell r="A2579" t="str">
            <v>École le Cerf-Volant</v>
          </cell>
        </row>
        <row r="2580">
          <cell r="A2580" t="str">
            <v>École le Déclic</v>
          </cell>
        </row>
        <row r="2581">
          <cell r="A2581" t="str">
            <v>École Le Delta</v>
          </cell>
        </row>
        <row r="2582">
          <cell r="A2582" t="str">
            <v>École Le Goéland - Sherbrooke</v>
          </cell>
        </row>
        <row r="2583">
          <cell r="A2583" t="str">
            <v>École Le Goéland - St-Alban</v>
          </cell>
        </row>
        <row r="2584">
          <cell r="A2584" t="str">
            <v>École Le manège</v>
          </cell>
        </row>
        <row r="2585">
          <cell r="A2585" t="str">
            <v>École Le Marinier - Monsgnr-Ross</v>
          </cell>
        </row>
        <row r="2586">
          <cell r="A2586" t="str">
            <v>École le Mistral</v>
          </cell>
        </row>
        <row r="2587">
          <cell r="A2587" t="str">
            <v>École Le Petit-Bonheur</v>
          </cell>
        </row>
        <row r="2588">
          <cell r="A2588" t="str">
            <v>École Le Petit-Prince - Laval</v>
          </cell>
        </row>
        <row r="2589">
          <cell r="A2589" t="str">
            <v>École Le Petit-Prince (Gatineau)</v>
          </cell>
        </row>
        <row r="2590">
          <cell r="A2590" t="str">
            <v>École Le Phare - Deschaillons-sur-St-Laurent</v>
          </cell>
        </row>
        <row r="2591">
          <cell r="A2591" t="str">
            <v>École Le Phare - Deschambault-Grondines</v>
          </cell>
        </row>
        <row r="2592">
          <cell r="A2592" t="str">
            <v>École Le Phare - Port-Daniel-Gascons</v>
          </cell>
        </row>
        <row r="2593">
          <cell r="A2593" t="str">
            <v>École Le Plateau</v>
          </cell>
        </row>
        <row r="2594">
          <cell r="A2594" t="str">
            <v>École le Point-Tournant</v>
          </cell>
        </row>
        <row r="2595">
          <cell r="A2595" t="str">
            <v>École Le Prélude - Mascouche</v>
          </cell>
        </row>
        <row r="2596">
          <cell r="A2596" t="str">
            <v>École Le Prélude - Rouyn-Noranda</v>
          </cell>
        </row>
        <row r="2597">
          <cell r="A2597" t="str">
            <v>École Le Roseau</v>
          </cell>
        </row>
        <row r="2598">
          <cell r="A2598" t="str">
            <v>École Le Rucher - Bois-des-Filion</v>
          </cell>
        </row>
        <row r="2599">
          <cell r="A2599" t="str">
            <v>École Le Rucher - Jean-XXIII - St-Sylvère</v>
          </cell>
        </row>
        <row r="2600">
          <cell r="A2600" t="str">
            <v>École Le Rucher - Mascouche</v>
          </cell>
        </row>
        <row r="2601">
          <cell r="A2601" t="str">
            <v>École Le Rucher - Ste-Julie</v>
          </cell>
        </row>
        <row r="2602">
          <cell r="A2602" t="str">
            <v>École Le Ruisselet</v>
          </cell>
        </row>
        <row r="2603">
          <cell r="A2603" t="str">
            <v>École Le Sablier</v>
          </cell>
        </row>
        <row r="2604">
          <cell r="A2604" t="str">
            <v>École Le Savoir</v>
          </cell>
        </row>
        <row r="2605">
          <cell r="A2605" t="str">
            <v>École Le Savoir (Organ. resp.)</v>
          </cell>
        </row>
        <row r="2606">
          <cell r="A2606" t="str">
            <v>École Le Sentier - Laval</v>
          </cell>
        </row>
        <row r="2607">
          <cell r="A2607" t="str">
            <v>École Le Sentier - Ste-Thérèse</v>
          </cell>
        </row>
        <row r="2608">
          <cell r="A2608" t="str">
            <v>École Le Sommet - Montréal-St-Laurent</v>
          </cell>
        </row>
        <row r="2609">
          <cell r="A2609" t="str">
            <v>École Le Sommet - Montréal-St-Laurent (campus TECC)</v>
          </cell>
        </row>
        <row r="2610">
          <cell r="A2610" t="str">
            <v>École Le Sommet - Montréal-St-Laurent (campus Westmount)</v>
          </cell>
        </row>
        <row r="2611">
          <cell r="A2611" t="str">
            <v>École Le Sommet - Québec-Charlesbourg</v>
          </cell>
        </row>
        <row r="2612">
          <cell r="A2612" t="str">
            <v>École Le Sommet (Organ. resp.)</v>
          </cell>
        </row>
        <row r="2613">
          <cell r="A2613" t="str">
            <v>École Le Tandem - Ste-Thérèse</v>
          </cell>
        </row>
        <row r="2614">
          <cell r="A2614" t="str">
            <v>École Le Tandem - Ste-Thérèse</v>
          </cell>
        </row>
        <row r="2615">
          <cell r="A2615" t="str">
            <v>École Le Tournesol - Beloeil</v>
          </cell>
        </row>
        <row r="2616">
          <cell r="A2616" t="str">
            <v>École Le Tournesol - Lorraine</v>
          </cell>
        </row>
        <row r="2617">
          <cell r="A2617" t="str">
            <v>École Le Tournesol - Montréal</v>
          </cell>
        </row>
        <row r="2618">
          <cell r="A2618" t="str">
            <v>École le Tremplin - Brownsburg-Chatham</v>
          </cell>
        </row>
        <row r="2619">
          <cell r="A2619" t="str">
            <v>École le Tremplin - Gatineau</v>
          </cell>
        </row>
        <row r="2620">
          <cell r="A2620" t="str">
            <v>École le Tremplin - Labelle</v>
          </cell>
        </row>
        <row r="2621">
          <cell r="A2621" t="str">
            <v>École le Tremplin - Montréal</v>
          </cell>
        </row>
        <row r="2622">
          <cell r="A2622" t="str">
            <v>École le Tremplin - St-Victor</v>
          </cell>
        </row>
        <row r="2623">
          <cell r="A2623" t="str">
            <v>École Le Triolet</v>
          </cell>
        </row>
        <row r="2624">
          <cell r="A2624" t="str">
            <v>École Le Virage</v>
          </cell>
        </row>
        <row r="2625">
          <cell r="A2625" t="str">
            <v>École Le Vitrail</v>
          </cell>
        </row>
        <row r="2626">
          <cell r="A2626" t="str">
            <v>École l'Eau-Vive</v>
          </cell>
        </row>
        <row r="2627">
          <cell r="A2627" t="str">
            <v>École l'Eau-Vive (Organ. resp.)</v>
          </cell>
        </row>
        <row r="2628">
          <cell r="A2628" t="str">
            <v>École Leblanc</v>
          </cell>
        </row>
        <row r="2629">
          <cell r="A2629" t="str">
            <v>École l'Écho-des-Montagnes/Lavoie</v>
          </cell>
        </row>
        <row r="2630">
          <cell r="A2630" t="str">
            <v>École l'Éco-Pin</v>
          </cell>
        </row>
        <row r="2631">
          <cell r="A2631" t="str">
            <v>École l'Enfant-Jésus</v>
          </cell>
        </row>
        <row r="2632">
          <cell r="A2632" t="str">
            <v>École l'Envol - Laval</v>
          </cell>
        </row>
        <row r="2633">
          <cell r="A2633" t="str">
            <v>École l'Envol - Métis-sur-Mer</v>
          </cell>
        </row>
        <row r="2634">
          <cell r="A2634" t="str">
            <v>École l'Envolée - Frampton</v>
          </cell>
        </row>
        <row r="2635">
          <cell r="A2635" t="str">
            <v>École l'Envolée - Granby</v>
          </cell>
        </row>
        <row r="2636">
          <cell r="A2636" t="str">
            <v>École l'Envolée - Laval</v>
          </cell>
        </row>
        <row r="2637">
          <cell r="A2637" t="str">
            <v>École l'Envolée - St-Zénon-du-Lac-Humqui</v>
          </cell>
        </row>
        <row r="2638">
          <cell r="A2638" t="str">
            <v>École l'Envolée - Terrebonne</v>
          </cell>
        </row>
        <row r="2639">
          <cell r="A2639" t="str">
            <v>École Léonard-De Vinci (secteur francophone Pavillon 2e et 3e cycle</v>
          </cell>
        </row>
        <row r="2640">
          <cell r="A2640" t="str">
            <v>École Leonardo-da-Vinci (secteur anglophone)</v>
          </cell>
        </row>
        <row r="2641">
          <cell r="A2641" t="str">
            <v>École Léon-Guilbault</v>
          </cell>
        </row>
        <row r="2642">
          <cell r="A2642" t="str">
            <v>École Léopold-Carrière</v>
          </cell>
        </row>
        <row r="2643">
          <cell r="A2643" t="str">
            <v>École Léopold-Gravel</v>
          </cell>
        </row>
        <row r="2644">
          <cell r="A2644" t="str">
            <v>École L'Équipage</v>
          </cell>
        </row>
        <row r="2645">
          <cell r="A2645" t="str">
            <v>École les Alizés</v>
          </cell>
        </row>
        <row r="2646">
          <cell r="A2646" t="str">
            <v>École Les Bocages</v>
          </cell>
        </row>
        <row r="2647">
          <cell r="A2647" t="str">
            <v>École les Cheminots</v>
          </cell>
        </row>
        <row r="2648">
          <cell r="A2648" t="str">
            <v>École Les Dunes</v>
          </cell>
        </row>
        <row r="2649">
          <cell r="A2649" t="str">
            <v>École Les Explorateurs</v>
          </cell>
        </row>
        <row r="2650">
          <cell r="A2650" t="str">
            <v>École Les Jeunes Découvreurs</v>
          </cell>
        </row>
        <row r="2651">
          <cell r="A2651" t="str">
            <v>École Les Jeunes Explorateurs</v>
          </cell>
        </row>
        <row r="2652">
          <cell r="A2652" t="str">
            <v>École Les Jeunes Explorateurs (Organ. resp.)</v>
          </cell>
        </row>
        <row r="2653">
          <cell r="A2653" t="str">
            <v>École les Marguerite</v>
          </cell>
        </row>
        <row r="2654">
          <cell r="A2654" t="str">
            <v>École Les Mélèzes</v>
          </cell>
        </row>
        <row r="2655">
          <cell r="A2655" t="str">
            <v>École Les Mélèzes (Organ. resp.)</v>
          </cell>
        </row>
        <row r="2656">
          <cell r="A2656" t="str">
            <v>École les Petits-Castors - Longueuil</v>
          </cell>
        </row>
        <row r="2657">
          <cell r="A2657" t="str">
            <v>École les Petits-Castors - St-Georges</v>
          </cell>
        </row>
        <row r="2658">
          <cell r="A2658" t="str">
            <v>École Les Prés-Verts - St-Bernard</v>
          </cell>
        </row>
        <row r="2659">
          <cell r="A2659" t="str">
            <v>École Les Primevères - Jouvence</v>
          </cell>
        </row>
        <row r="2660">
          <cell r="A2660" t="str">
            <v>École Les Quatre-Vents / Monsgnr-Laval</v>
          </cell>
        </row>
        <row r="2661">
          <cell r="A2661" t="str">
            <v>École Les Sentiers, La Riveraine</v>
          </cell>
        </row>
        <row r="2662">
          <cell r="A2662" t="str">
            <v>École Les Sources</v>
          </cell>
        </row>
        <row r="2663">
          <cell r="A2663" t="str">
            <v>École les Terrasses</v>
          </cell>
        </row>
        <row r="2664">
          <cell r="A2664" t="str">
            <v>École Les Trois Sources</v>
          </cell>
        </row>
        <row r="2665">
          <cell r="A2665" t="str">
            <v>École Les Trois-Soleils</v>
          </cell>
        </row>
        <row r="2666">
          <cell r="A2666" t="str">
            <v>École L'Escale</v>
          </cell>
        </row>
        <row r="2667">
          <cell r="A2667" t="str">
            <v>École Les-Enfants-du-Monde</v>
          </cell>
        </row>
        <row r="2668">
          <cell r="A2668" t="str">
            <v>École Lestrat - St-François-Régis</v>
          </cell>
        </row>
        <row r="2669">
          <cell r="A2669" t="str">
            <v>École L'Étincelle - Trois-Saisons</v>
          </cell>
        </row>
        <row r="2670">
          <cell r="A2670" t="str">
            <v>École l'Étincelle de Ste-Marguerite</v>
          </cell>
        </row>
        <row r="2671">
          <cell r="A2671" t="str">
            <v>École Leventoux - Baie-Comeau</v>
          </cell>
        </row>
        <row r="2672">
          <cell r="A2672" t="str">
            <v>École Leventoux - Havre-St-Pierre</v>
          </cell>
        </row>
        <row r="2673">
          <cell r="A2673" t="str">
            <v>École Lévesque</v>
          </cell>
        </row>
        <row r="2674">
          <cell r="A2674" t="str">
            <v>École Lévis-Sauvé</v>
          </cell>
        </row>
        <row r="2675">
          <cell r="A2675" t="str">
            <v>École L'Harmonie</v>
          </cell>
        </row>
        <row r="2676">
          <cell r="A2676" t="str">
            <v>École L'Horizon - Marguerite D'Youville - Saguenay-Chicoutimi</v>
          </cell>
        </row>
        <row r="2677">
          <cell r="A2677" t="str">
            <v>École l'Horizon - Repentigny</v>
          </cell>
        </row>
        <row r="2678">
          <cell r="A2678" t="str">
            <v>École l'Impact</v>
          </cell>
        </row>
        <row r="2679">
          <cell r="A2679" t="str">
            <v>École Lionel-Groulx - Longueuil</v>
          </cell>
        </row>
        <row r="2680">
          <cell r="A2680" t="str">
            <v>École Lionel-Groulx - Repentigny</v>
          </cell>
        </row>
        <row r="2681">
          <cell r="A2681" t="str">
            <v>École Lionel-Groulx / Monsgnr-Bazinet - Ste-Agathe-des-Monts</v>
          </cell>
        </row>
        <row r="2682">
          <cell r="A2682" t="str">
            <v>École Litalien</v>
          </cell>
        </row>
        <row r="2683">
          <cell r="A2683" t="str">
            <v>École l'Oasis - Lachute</v>
          </cell>
        </row>
        <row r="2684">
          <cell r="A2684" t="str">
            <v>École l'Oasis - Ste-Françoise</v>
          </cell>
        </row>
        <row r="2685">
          <cell r="A2685" t="str">
            <v>École l'Odyssée-des-jeunes</v>
          </cell>
        </row>
        <row r="2686">
          <cell r="A2686" t="str">
            <v>École l'Oiseau Bleu</v>
          </cell>
        </row>
        <row r="2687">
          <cell r="A2687" t="str">
            <v>École Longpré</v>
          </cell>
        </row>
        <row r="2688">
          <cell r="A2688" t="str">
            <v>École Lord Aylmer</v>
          </cell>
        </row>
        <row r="2689">
          <cell r="A2689" t="str">
            <v>École L'Orée des Bois</v>
          </cell>
        </row>
        <row r="2690">
          <cell r="A2690" t="str">
            <v>École Lorenzo-Gauthier - Rose-des-Vents</v>
          </cell>
        </row>
        <row r="2691">
          <cell r="A2691" t="str">
            <v>École Louisbourg</v>
          </cell>
        </row>
        <row r="2692">
          <cell r="A2692" t="str">
            <v>École Louis-Colin</v>
          </cell>
        </row>
        <row r="2693">
          <cell r="A2693" t="str">
            <v>École Louis-Cyr</v>
          </cell>
        </row>
        <row r="2694">
          <cell r="A2694" t="str">
            <v>École Louis-de-France-et-Blanche-de-Castille</v>
          </cell>
        </row>
        <row r="2695">
          <cell r="A2695" t="str">
            <v>École Louis-Dupire</v>
          </cell>
        </row>
        <row r="2696">
          <cell r="A2696" t="str">
            <v>École Louise-Trichet</v>
          </cell>
        </row>
        <row r="2697">
          <cell r="A2697" t="str">
            <v>École Louis-Fréchette</v>
          </cell>
        </row>
        <row r="2698">
          <cell r="A2698" t="str">
            <v>École Louis-Hippolyte-Lafontaine - Boucherville</v>
          </cell>
        </row>
        <row r="2699">
          <cell r="A2699" t="str">
            <v>École Louis-Hippolyte-Lafontaine - Montréal</v>
          </cell>
        </row>
        <row r="2700">
          <cell r="A2700" t="str">
            <v>École Louis-Joseph-Martel - de la Gentiane</v>
          </cell>
        </row>
        <row r="2701">
          <cell r="A2701" t="str">
            <v>École Louis-Joseph-Papineau - Montréal</v>
          </cell>
        </row>
        <row r="2702">
          <cell r="A2702" t="str">
            <v>École Louis-Joseph-Papineau - Papineauville</v>
          </cell>
        </row>
        <row r="2703">
          <cell r="A2703" t="str">
            <v>École Louis-Lafortune</v>
          </cell>
        </row>
        <row r="2704">
          <cell r="A2704" t="str">
            <v>École Louis-Philippe-Paré</v>
          </cell>
        </row>
        <row r="2705">
          <cell r="A2705" t="str">
            <v>École Louis-Querbes</v>
          </cell>
        </row>
        <row r="2706">
          <cell r="A2706" t="str">
            <v>École Louis-Riel</v>
          </cell>
        </row>
        <row r="2707">
          <cell r="A2707" t="str">
            <v>École Louis-St-Laurent</v>
          </cell>
        </row>
        <row r="2708">
          <cell r="A2708" t="str">
            <v>École Lucien-Pagé</v>
          </cell>
        </row>
        <row r="2709">
          <cell r="A2709" t="str">
            <v>École Lucille-Teasdale</v>
          </cell>
        </row>
        <row r="2710">
          <cell r="A2710" t="str">
            <v>École Ludger-Duvernay - Montréal</v>
          </cell>
        </row>
        <row r="2711">
          <cell r="A2711" t="str">
            <v>École Ludger-Duvernay - Verchères</v>
          </cell>
        </row>
        <row r="2712">
          <cell r="A2712" t="str">
            <v>École Luke Mettaweskum School</v>
          </cell>
        </row>
        <row r="2713">
          <cell r="A2713" t="str">
            <v>École MacLean Memorial</v>
          </cell>
        </row>
        <row r="2714">
          <cell r="A2714" t="str">
            <v>École Madeleine-Bergeron</v>
          </cell>
        </row>
        <row r="2715">
          <cell r="A2715" t="str">
            <v>École Madeleine-de Verchères - Montgréal</v>
          </cell>
        </row>
        <row r="2716">
          <cell r="A2716" t="str">
            <v>École Madeleine-de Verchères - Ste-Anne-de-la-Pérade</v>
          </cell>
        </row>
        <row r="2717">
          <cell r="A2717" t="str">
            <v>École Maïmonide (campus Jacob Safra)</v>
          </cell>
        </row>
        <row r="2718">
          <cell r="A2718" t="str">
            <v>École Maimonide (campus Parkhaven)</v>
          </cell>
        </row>
        <row r="2719">
          <cell r="A2719" t="str">
            <v>École Maïmonide (Organ. resp.)</v>
          </cell>
        </row>
        <row r="2720">
          <cell r="A2720" t="str">
            <v>École Maisonneuve - Montréal</v>
          </cell>
        </row>
        <row r="2721">
          <cell r="A2721" t="str">
            <v>École Maisonneuve - Sept-Îles</v>
          </cell>
        </row>
        <row r="2722">
          <cell r="A2722" t="str">
            <v>École Manikanetish du cons.Montagnais Sept-Îles Maliotenam</v>
          </cell>
        </row>
        <row r="2723">
          <cell r="A2723" t="str">
            <v>École Maquatua Eeyou School</v>
          </cell>
        </row>
        <row r="2724">
          <cell r="A2724" t="str">
            <v>École Marc-Aurèle-Fortin - Laval</v>
          </cell>
        </row>
        <row r="2725">
          <cell r="A2725" t="str">
            <v>École Marc-Aurèle-Fortin - Montréal</v>
          </cell>
        </row>
        <row r="2726">
          <cell r="A2726" t="str">
            <v>École Marcelle-Mallet</v>
          </cell>
        </row>
        <row r="2727">
          <cell r="A2727" t="str">
            <v>École Marcelle-Mallet (Organ. resp.)</v>
          </cell>
        </row>
        <row r="2728">
          <cell r="A2728" t="str">
            <v>École Marcel-Raymond</v>
          </cell>
        </row>
        <row r="2729">
          <cell r="A2729" t="str">
            <v>École Marcel-Vaillancourt</v>
          </cell>
        </row>
        <row r="2730">
          <cell r="A2730" t="str">
            <v>École Marc-Favreau</v>
          </cell>
        </row>
        <row r="2731">
          <cell r="A2731" t="str">
            <v>École Marc-Laflamme</v>
          </cell>
        </row>
        <row r="2732">
          <cell r="A2732" t="str">
            <v>École Marguerite d'Youville</v>
          </cell>
        </row>
        <row r="2733">
          <cell r="A2733" t="str">
            <v>École Marguerite-Belley</v>
          </cell>
        </row>
        <row r="2734">
          <cell r="A2734" t="str">
            <v>École Marguerite-Bourgeoys - Châteauguay</v>
          </cell>
        </row>
        <row r="2735">
          <cell r="A2735" t="str">
            <v>École Marguerite-Bourgeoys - L'Assomption</v>
          </cell>
        </row>
        <row r="2736">
          <cell r="A2736" t="str">
            <v>École Marguerite-Bourgeoys - Les Cèdres</v>
          </cell>
        </row>
        <row r="2737">
          <cell r="A2737" t="str">
            <v>École Marguerite-Bourgeoys - Montréal</v>
          </cell>
        </row>
        <row r="2738">
          <cell r="A2738" t="str">
            <v>École Marguerite-Bourgeoys - Pointe-Claire</v>
          </cell>
        </row>
        <row r="2739">
          <cell r="A2739" t="str">
            <v>École Marguerite-Bourgeoys - Québec</v>
          </cell>
        </row>
        <row r="2740">
          <cell r="A2740" t="str">
            <v>École Marguerite-Bourgeoys - St-Jean-sur-Richelieu</v>
          </cell>
        </row>
        <row r="2741">
          <cell r="A2741" t="str">
            <v>École Marguerite-Bourgeoys - Trois-Rivières</v>
          </cell>
        </row>
        <row r="2742">
          <cell r="A2742" t="str">
            <v>École Marguerite-De Lajemmerais</v>
          </cell>
        </row>
        <row r="2743">
          <cell r="A2743" t="str">
            <v>École Maria - Alma</v>
          </cell>
        </row>
        <row r="2744">
          <cell r="A2744" t="str">
            <v>École Maria-Goretti - La Doré</v>
          </cell>
        </row>
        <row r="2745">
          <cell r="A2745" t="str">
            <v>École Maria-Goretti - Québec-Charlesbourg</v>
          </cell>
        </row>
        <row r="2746">
          <cell r="A2746" t="str">
            <v>École Maria-Goretti - Sorel-Tracy</v>
          </cell>
        </row>
        <row r="2747">
          <cell r="A2747" t="str">
            <v>École Maria-Goretti - Turso</v>
          </cell>
        </row>
        <row r="2748">
          <cell r="A2748" t="str">
            <v>École Maribel</v>
          </cell>
        </row>
        <row r="2749">
          <cell r="A2749" t="str">
            <v>École Mariboisé</v>
          </cell>
        </row>
        <row r="2750">
          <cell r="A2750" t="str">
            <v>École Marie du St-Sacrement</v>
          </cell>
        </row>
        <row r="2751">
          <cell r="A2751" t="str">
            <v>École Marie Gibeau</v>
          </cell>
        </row>
        <row r="2752">
          <cell r="A2752" t="str">
            <v>École Marie-Anne - Montréal</v>
          </cell>
        </row>
        <row r="2753">
          <cell r="A2753" t="str">
            <v>École Marie-Anne - Rawdon</v>
          </cell>
        </row>
        <row r="2754">
          <cell r="A2754" t="str">
            <v>École Marie-Anne (Organ. resp.)</v>
          </cell>
        </row>
        <row r="2755">
          <cell r="A2755" t="str">
            <v>École Marie-Assomption</v>
          </cell>
        </row>
        <row r="2756">
          <cell r="A2756" t="str">
            <v>École Marie-Charlotte - St-Pierre - Maternelle Wilfrid-Gervais</v>
          </cell>
        </row>
        <row r="2757">
          <cell r="A2757" t="str">
            <v>École Marie-Clarac - Harmonie-nature - St-Donat</v>
          </cell>
        </row>
        <row r="2758">
          <cell r="A2758" t="str">
            <v>École Marie-Clarac - Montréal-Noard</v>
          </cell>
        </row>
        <row r="2759">
          <cell r="A2759" t="str">
            <v>École Marie-Clarac (Organ. resp.)</v>
          </cell>
        </row>
        <row r="2760">
          <cell r="A2760" t="str">
            <v>École Marie-Clarac Claudette Mackay-Lassonde - Montréal</v>
          </cell>
        </row>
        <row r="2761">
          <cell r="A2761" t="str">
            <v>École Marie-de-l'Incarnation</v>
          </cell>
        </row>
        <row r="2762">
          <cell r="A2762" t="str">
            <v>École Marie-Derome</v>
          </cell>
        </row>
        <row r="2763">
          <cell r="A2763" t="str">
            <v>École Marie-Favery</v>
          </cell>
        </row>
        <row r="2764">
          <cell r="A2764" t="str">
            <v>École Marie-Gibeau (Organ. resp.)</v>
          </cell>
        </row>
        <row r="2765">
          <cell r="A2765" t="str">
            <v>École Marie-Guyart</v>
          </cell>
        </row>
        <row r="2766">
          <cell r="A2766" t="str">
            <v>École Marie-Immaculée - Les Escoumins</v>
          </cell>
        </row>
        <row r="2767">
          <cell r="A2767" t="str">
            <v>École Marie-Immaculée - Sept-Îles</v>
          </cell>
        </row>
        <row r="2768">
          <cell r="A2768" t="str">
            <v>École Marie-Immaculée - Sherbrooke</v>
          </cell>
        </row>
        <row r="2769">
          <cell r="A2769" t="str">
            <v>École Marie-Leneuf</v>
          </cell>
        </row>
        <row r="2770">
          <cell r="A2770" t="str">
            <v>École Marie-Médiatrice</v>
          </cell>
        </row>
        <row r="2771">
          <cell r="A2771" t="str">
            <v>École Marie-Reine</v>
          </cell>
        </row>
        <row r="2772">
          <cell r="A2772" t="str">
            <v>École Marie-Renouard et de l'Assomption</v>
          </cell>
        </row>
        <row r="2773">
          <cell r="A2773" t="str">
            <v>École Marie-Rivier - Drummondville</v>
          </cell>
        </row>
        <row r="2774">
          <cell r="A2774" t="str">
            <v>École Marie-Rivier - St-Jean-sur-Richelieu</v>
          </cell>
        </row>
        <row r="2775">
          <cell r="A2775" t="str">
            <v>École Marie-Rivier (pavillon Louvain) - Montréal</v>
          </cell>
        </row>
        <row r="2776">
          <cell r="A2776" t="str">
            <v>École Marie-Rollet</v>
          </cell>
        </row>
        <row r="2777">
          <cell r="A2777" t="str">
            <v>École Marie-Rose</v>
          </cell>
        </row>
        <row r="2778">
          <cell r="A2778" t="str">
            <v>École Marie-Sarah</v>
          </cell>
        </row>
        <row r="2779">
          <cell r="A2779" t="str">
            <v>École Marie-Soleil-Tougas</v>
          </cell>
        </row>
        <row r="2780">
          <cell r="A2780" t="str">
            <v>École Marie-Sophie-Rayons-de-Soleil</v>
          </cell>
        </row>
        <row r="2781">
          <cell r="A2781" t="str">
            <v>École Marie-Victorin - Brossard</v>
          </cell>
        </row>
        <row r="2782">
          <cell r="A2782" t="str">
            <v>École Marie-Victorin - Longueuil</v>
          </cell>
        </row>
        <row r="2783">
          <cell r="A2783" t="str">
            <v>École Marie-Victorin - Repentigny</v>
          </cell>
        </row>
        <row r="2784">
          <cell r="A2784" t="str">
            <v>École Marie-Victorin - Varennes</v>
          </cell>
        </row>
        <row r="2785">
          <cell r="A2785" t="str">
            <v>École Marquis</v>
          </cell>
        </row>
        <row r="2786">
          <cell r="A2786" t="str">
            <v>École Martel</v>
          </cell>
        </row>
        <row r="2787">
          <cell r="A2787" t="str">
            <v>École Martin-Bélanger</v>
          </cell>
        </row>
        <row r="2788">
          <cell r="A2788" t="str">
            <v>École Mary Gardner</v>
          </cell>
        </row>
        <row r="2789">
          <cell r="A2789" t="str">
            <v>École Massé - Gatineau</v>
          </cell>
        </row>
        <row r="2790">
          <cell r="A2790" t="str">
            <v>École Massey-Vanier - Cowansville</v>
          </cell>
        </row>
        <row r="2791">
          <cell r="A2791" t="str">
            <v>École Masson</v>
          </cell>
        </row>
        <row r="2792">
          <cell r="A2792" t="str">
            <v>École Maurault-Vincent Lemire</v>
          </cell>
        </row>
        <row r="2793">
          <cell r="A2793" t="str">
            <v>École Maurice-Jodoin</v>
          </cell>
        </row>
        <row r="2794">
          <cell r="A2794" t="str">
            <v>École Maurice-L.-Duplessis</v>
          </cell>
        </row>
        <row r="2795">
          <cell r="A2795" t="str">
            <v>École Mecatina</v>
          </cell>
        </row>
        <row r="2796">
          <cell r="A2796" t="str">
            <v>École Médéric-Gravel</v>
          </cell>
        </row>
        <row r="2797">
          <cell r="A2797" t="str">
            <v>École Mémoriale Willie J. Happyjack Memorial School</v>
          </cell>
        </row>
        <row r="2798">
          <cell r="A2798" t="str">
            <v>École Mère-d'Youville</v>
          </cell>
        </row>
        <row r="2799">
          <cell r="A2799" t="str">
            <v>École Mère-Marie-Rose</v>
          </cell>
        </row>
        <row r="2800">
          <cell r="A2800" t="str">
            <v>École Merton</v>
          </cell>
        </row>
        <row r="2801">
          <cell r="A2801" t="str">
            <v>École Michelangelo</v>
          </cell>
        </row>
        <row r="2802">
          <cell r="A2802" t="str">
            <v>École Michelet inc.</v>
          </cell>
        </row>
        <row r="2803">
          <cell r="A2803" t="str">
            <v>École Michelet inc. (Organ. resp.)</v>
          </cell>
        </row>
        <row r="2804">
          <cell r="A2804" t="str">
            <v>École Micheline-Brodeur</v>
          </cell>
        </row>
        <row r="2805">
          <cell r="A2805" t="str">
            <v>École Mikwan</v>
          </cell>
        </row>
        <row r="2806">
          <cell r="A2806" t="str">
            <v>École Miss Edgar et Miss Cramp</v>
          </cell>
        </row>
        <row r="2807">
          <cell r="A2807" t="str">
            <v>École Miss Edgar et Miss Cramp (Organ. resp.)</v>
          </cell>
        </row>
        <row r="2808">
          <cell r="A2808" t="str">
            <v>École Mitchell - Montcalm</v>
          </cell>
        </row>
        <row r="2809">
          <cell r="A2809" t="str">
            <v>École Moisson-d'Arts et La Chanterelle</v>
          </cell>
        </row>
        <row r="2810">
          <cell r="A2810" t="str">
            <v>École Mond'Ami</v>
          </cell>
        </row>
        <row r="2811">
          <cell r="A2811" t="str">
            <v>École Monsgnr Bluteau</v>
          </cell>
        </row>
        <row r="2812">
          <cell r="A2812" t="str">
            <v>École Monsgnr Charbonneau</v>
          </cell>
        </row>
        <row r="2813">
          <cell r="A2813" t="str">
            <v>École Monsgnr J.-A.-Papineau</v>
          </cell>
        </row>
        <row r="2814">
          <cell r="A2814" t="str">
            <v>École Monsgnr Mongeau</v>
          </cell>
        </row>
        <row r="2815">
          <cell r="A2815" t="str">
            <v>École Monsgnr Victor</v>
          </cell>
        </row>
        <row r="2816">
          <cell r="A2816" t="str">
            <v>École Monsgnr-A.-M.-Parent</v>
          </cell>
        </row>
        <row r="2817">
          <cell r="A2817" t="str">
            <v>École Monsgnr-Bélanger</v>
          </cell>
        </row>
        <row r="2818">
          <cell r="A2818" t="str">
            <v>École Monsgnr-Belzile</v>
          </cell>
        </row>
        <row r="2819">
          <cell r="A2819" t="str">
            <v>École Monsgnr-Blanche</v>
          </cell>
        </row>
        <row r="2820">
          <cell r="A2820" t="str">
            <v>École Monsgnr-Bouchard</v>
          </cell>
        </row>
        <row r="2821">
          <cell r="A2821" t="str">
            <v>École Monsgnr-Boucher, St-Louis et St-Bruno</v>
          </cell>
        </row>
        <row r="2822">
          <cell r="A2822" t="str">
            <v>École Monsgnr-Brunault</v>
          </cell>
        </row>
        <row r="2823">
          <cell r="A2823" t="str">
            <v>École Monsgnr-Comtois</v>
          </cell>
        </row>
        <row r="2824">
          <cell r="A2824" t="str">
            <v>École Monsgnr-Desranleau</v>
          </cell>
        </row>
        <row r="2825">
          <cell r="A2825" t="str">
            <v>École Monsgnr-Douville</v>
          </cell>
        </row>
        <row r="2826">
          <cell r="A2826" t="str">
            <v>École Monsgnr-Durand</v>
          </cell>
        </row>
        <row r="2827">
          <cell r="A2827" t="str">
            <v>École Monsgnr-Euclide-Théberge</v>
          </cell>
        </row>
        <row r="2828">
          <cell r="A2828" t="str">
            <v>École Monsgnr-Feuiltault</v>
          </cell>
        </row>
        <row r="2829">
          <cell r="A2829" t="str">
            <v>École Monsgnr-Forget</v>
          </cell>
        </row>
        <row r="2830">
          <cell r="A2830" t="str">
            <v>École Monsgnr-Fortier</v>
          </cell>
        </row>
        <row r="2831">
          <cell r="A2831" t="str">
            <v>École Monsgnr-Gilles-Gervais</v>
          </cell>
        </row>
        <row r="2832">
          <cell r="A2832" t="str">
            <v>École Monsgnr-Grenier</v>
          </cell>
        </row>
        <row r="2833">
          <cell r="A2833" t="str">
            <v>École Monsgnr-Labrie - Godbout</v>
          </cell>
        </row>
        <row r="2834">
          <cell r="A2834" t="str">
            <v>École Monsgnr-Labrie - Havre-St-Pierre</v>
          </cell>
        </row>
        <row r="2835">
          <cell r="A2835" t="str">
            <v>École Monsgnr-Milot</v>
          </cell>
        </row>
        <row r="2836">
          <cell r="A2836" t="str">
            <v>École Monsgnr-Ovide-Charlebois</v>
          </cell>
        </row>
        <row r="2837">
          <cell r="A2837" t="str">
            <v>École Monsgnr-Prince</v>
          </cell>
        </row>
        <row r="2838">
          <cell r="A2838" t="str">
            <v>École Monsgnr-Richard</v>
          </cell>
        </row>
        <row r="2839">
          <cell r="A2839" t="str">
            <v>École Monsgnr-Robert</v>
          </cell>
        </row>
        <row r="2840">
          <cell r="A2840" t="str">
            <v>École Monsgnr-Scheffer</v>
          </cell>
        </row>
        <row r="2841">
          <cell r="A2841" t="str">
            <v>École Monsgnr-Sirois</v>
          </cell>
        </row>
        <row r="2842">
          <cell r="A2842" t="str">
            <v>École Montagnac</v>
          </cell>
        </row>
        <row r="2843">
          <cell r="A2843" t="str">
            <v>École Montcalm</v>
          </cell>
        </row>
        <row r="2844">
          <cell r="A2844" t="str">
            <v>École Mont-de-La Salle</v>
          </cell>
        </row>
        <row r="2845">
          <cell r="A2845" t="str">
            <v>École Montessori de la Mauricie</v>
          </cell>
        </row>
        <row r="2846">
          <cell r="A2846" t="str">
            <v>École Montessori de la Mauricie (Organ. resp.)</v>
          </cell>
        </row>
        <row r="2847">
          <cell r="A2847" t="str">
            <v>École Montessori de l'Outaouais Inc.</v>
          </cell>
        </row>
        <row r="2848">
          <cell r="A2848" t="str">
            <v>École Montessori de l'Outaouais Inc. (Organ. resp.)</v>
          </cell>
        </row>
        <row r="2849">
          <cell r="A2849" t="str">
            <v>École Montessori de Montréal</v>
          </cell>
        </row>
        <row r="2850">
          <cell r="A2850" t="str">
            <v>École Montessori de Mtl. (Organ. resp.)</v>
          </cell>
        </row>
        <row r="2851">
          <cell r="A2851" t="str">
            <v>École Montessori de Québec inc.</v>
          </cell>
        </row>
        <row r="2852">
          <cell r="A2852" t="str">
            <v>École Montessori de Québec inc. (Organ. resp.)</v>
          </cell>
        </row>
        <row r="2853">
          <cell r="A2853" t="str">
            <v>École Montessori de St-Nicolas</v>
          </cell>
        </row>
        <row r="2854">
          <cell r="A2854" t="str">
            <v>École Montessori de St-Nicolas (Organ. resp.)</v>
          </cell>
        </row>
        <row r="2855">
          <cell r="A2855" t="str">
            <v>École Montessori des 4 Vallées</v>
          </cell>
        </row>
        <row r="2856">
          <cell r="A2856" t="str">
            <v>École Montessori des 4 Vallées (Organ. resp.)</v>
          </cell>
        </row>
        <row r="2857">
          <cell r="A2857" t="str">
            <v>École Montessori Drummond</v>
          </cell>
        </row>
        <row r="2858">
          <cell r="A2858" t="str">
            <v>École Montessori Drummond (Organ. resp.)</v>
          </cell>
        </row>
        <row r="2859">
          <cell r="A2859" t="str">
            <v>École Montessori International (Organ. resp.)</v>
          </cell>
        </row>
        <row r="2860">
          <cell r="A2860" t="str">
            <v>École Montessori International (Pavillon Blainville)</v>
          </cell>
        </row>
        <row r="2861">
          <cell r="A2861" t="str">
            <v>École Montessori International (Pavillon Mtl.)</v>
          </cell>
        </row>
        <row r="2862">
          <cell r="A2862" t="str">
            <v>École Montessori Ville-Marie (campus Cartierville)</v>
          </cell>
        </row>
        <row r="2863">
          <cell r="A2863" t="str">
            <v>École Montessori Ville-Marie (campus Laval)</v>
          </cell>
        </row>
        <row r="2864">
          <cell r="A2864" t="str">
            <v>École Montessori Ville-Marie (campus St-Laurent)</v>
          </cell>
        </row>
        <row r="2865">
          <cell r="A2865" t="str">
            <v>École Montessori Ville-Marie (Organ. resp.)</v>
          </cell>
        </row>
        <row r="2866">
          <cell r="A2866" t="str">
            <v>École Montmartre</v>
          </cell>
        </row>
        <row r="2867">
          <cell r="A2867" t="str">
            <v>École Montpetit</v>
          </cell>
        </row>
        <row r="2868">
          <cell r="A2868" t="str">
            <v>École Mont-Royal</v>
          </cell>
        </row>
        <row r="2869">
          <cell r="A2869" t="str">
            <v>École Mont-Valin</v>
          </cell>
        </row>
        <row r="2870">
          <cell r="A2870" t="str">
            <v>École Morand-Nantel-Beau-Séjour</v>
          </cell>
        </row>
        <row r="2871">
          <cell r="A2871" t="str">
            <v>École Morissette</v>
          </cell>
        </row>
        <row r="2872">
          <cell r="A2872" t="str">
            <v>École Mount Bruno</v>
          </cell>
        </row>
        <row r="2873">
          <cell r="A2873" t="str">
            <v>École Mountain Ridge</v>
          </cell>
        </row>
        <row r="2874">
          <cell r="A2874" t="str">
            <v>École Mountainview</v>
          </cell>
        </row>
        <row r="2875">
          <cell r="A2875" t="str">
            <v>École Mountainview Batshaw Campus Cartier</v>
          </cell>
        </row>
        <row r="2876">
          <cell r="A2876" t="str">
            <v>École Mountainview Batshaw Campus Prévost</v>
          </cell>
        </row>
        <row r="2877">
          <cell r="A2877" t="str">
            <v>École Murielle-Dumont</v>
          </cell>
        </row>
        <row r="2878">
          <cell r="A2878" t="str">
            <v>École Namur</v>
          </cell>
        </row>
        <row r="2879">
          <cell r="A2879" t="str">
            <v>École Napoléon-Bourassa</v>
          </cell>
        </row>
        <row r="2880">
          <cell r="A2880" t="str">
            <v>École nationale d'Admin. publique</v>
          </cell>
        </row>
        <row r="2881">
          <cell r="A2881" t="str">
            <v>École nationale d'aérotechnique</v>
          </cell>
        </row>
        <row r="2882">
          <cell r="A2882" t="str">
            <v>École nationale de camionnage et équipement lourd - Québec</v>
          </cell>
        </row>
        <row r="2883">
          <cell r="A2883" t="str">
            <v>École nationale de camionnage et équipement lourd - Terrebonne</v>
          </cell>
        </row>
        <row r="2884">
          <cell r="A2884" t="str">
            <v>École nationale de camionnage et équipement lourd (E.N.C.E.L.) (Organ. resp.)</v>
          </cell>
        </row>
        <row r="2885">
          <cell r="A2885" t="str">
            <v>École nationale de Cirque - Montréal - sect. anglophone)</v>
          </cell>
        </row>
        <row r="2886">
          <cell r="A2886" t="str">
            <v>École nationale de Cirque - Montréal (collégial)</v>
          </cell>
        </row>
        <row r="2887">
          <cell r="A2887" t="str">
            <v>École nationale de Cirque - Montréal (prim &amp; sec)</v>
          </cell>
        </row>
        <row r="2888">
          <cell r="A2888" t="str">
            <v>École nationale de cirque (Organ. resp.)</v>
          </cell>
        </row>
        <row r="2889">
          <cell r="A2889" t="str">
            <v>École nationale de l'humour</v>
          </cell>
        </row>
        <row r="2890">
          <cell r="A2890" t="str">
            <v>École nationale de théâtre du Canada</v>
          </cell>
        </row>
        <row r="2891">
          <cell r="A2891" t="str">
            <v>École Nationale du meuble et de l'ébénisterie (collégial)</v>
          </cell>
        </row>
        <row r="2892">
          <cell r="A2892" t="str">
            <v>École Nationale du meuble et de l'ébénisterie (second. &amp; form. prof.)</v>
          </cell>
        </row>
        <row r="2893">
          <cell r="A2893" t="str">
            <v>École Nesbitt</v>
          </cell>
        </row>
        <row r="2894">
          <cell r="A2894" t="str">
            <v>École Netagamiou</v>
          </cell>
        </row>
        <row r="2895">
          <cell r="A2895" t="str">
            <v>École Nikanik</v>
          </cell>
        </row>
        <row r="2896">
          <cell r="A2896" t="str">
            <v>École Noël-Fortin</v>
          </cell>
        </row>
        <row r="2897">
          <cell r="A2897" t="str">
            <v>École Noranda</v>
          </cell>
        </row>
        <row r="2898">
          <cell r="A2898" t="str">
            <v>École Norjoli</v>
          </cell>
        </row>
        <row r="2899">
          <cell r="A2899" t="str">
            <v>École Notre-Dame - Alma</v>
          </cell>
        </row>
        <row r="2900">
          <cell r="A2900" t="str">
            <v>École Notre-Dame - Cloridorme</v>
          </cell>
        </row>
        <row r="2901">
          <cell r="A2901" t="str">
            <v>École Notre-Dame - Gatineau</v>
          </cell>
        </row>
        <row r="2902">
          <cell r="A2902" t="str">
            <v>École Notre-Dame - Huntingdon</v>
          </cell>
        </row>
        <row r="2903">
          <cell r="A2903" t="str">
            <v>École Notre-Dame - Lac-Etchemin</v>
          </cell>
        </row>
        <row r="2904">
          <cell r="A2904" t="str">
            <v>École Notre-Dame - Lévis</v>
          </cell>
        </row>
        <row r="2905">
          <cell r="A2905" t="str">
            <v>École Notre-Dame - Montréal</v>
          </cell>
        </row>
        <row r="2906">
          <cell r="A2906" t="str">
            <v>École Notre-Dame - N-Dame-du-Lac</v>
          </cell>
        </row>
        <row r="2907">
          <cell r="A2907" t="str">
            <v>École Notre-Dame - N-Dame-du-Mont-Carmel</v>
          </cell>
        </row>
        <row r="2908">
          <cell r="A2908" t="str">
            <v>École Notre-Dame - Nobertville</v>
          </cell>
        </row>
        <row r="2909">
          <cell r="A2909" t="str">
            <v>École Notre-Dame - Otterburn Park</v>
          </cell>
        </row>
        <row r="2910">
          <cell r="A2910" t="str">
            <v>École Notre-Dame - Roberval</v>
          </cell>
        </row>
        <row r="2911">
          <cell r="A2911" t="str">
            <v>École Notre-Dame - Saguenay-Laterrière</v>
          </cell>
        </row>
        <row r="2912">
          <cell r="A2912" t="str">
            <v>École Notre-Dame - Sept-Îles</v>
          </cell>
        </row>
        <row r="2913">
          <cell r="A2913" t="str">
            <v>École Notre-Dame - St-Alexis</v>
          </cell>
        </row>
        <row r="2914">
          <cell r="A2914" t="str">
            <v>École Notre-Dame - Ste-Christine</v>
          </cell>
        </row>
        <row r="2915">
          <cell r="A2915" t="str">
            <v>École Notre-Dame - St-Eustache</v>
          </cell>
        </row>
        <row r="2916">
          <cell r="A2916" t="str">
            <v>École Notre-Dame - St-Ferdinand</v>
          </cell>
        </row>
        <row r="2917">
          <cell r="A2917" t="str">
            <v>École Notre-Dame - St-Jérôme</v>
          </cell>
        </row>
        <row r="2918">
          <cell r="A2918" t="str">
            <v>École Notre-Dame - St-Roch-de-l'Achigan</v>
          </cell>
        </row>
        <row r="2919">
          <cell r="A2919" t="str">
            <v>École Notre-Dame - Waterloo</v>
          </cell>
        </row>
        <row r="2920">
          <cell r="A2920" t="str">
            <v>École Notre-Dame de Nareg - Laval(67e Avenue)</v>
          </cell>
        </row>
        <row r="2921">
          <cell r="A2921" t="str">
            <v>École Notre-Dame de Nareg - Laval(68e Avenue)</v>
          </cell>
        </row>
        <row r="2922">
          <cell r="A2922" t="str">
            <v>École Notre-Dame de Nareg (Organ. resp.)</v>
          </cell>
        </row>
        <row r="2923">
          <cell r="A2923" t="str">
            <v>École Notre-Dame de St-Elzéar</v>
          </cell>
        </row>
        <row r="2924">
          <cell r="A2924" t="str">
            <v>École Notre-Dame, Sacré-Coeur et Ste-Jeanne-D'Arc</v>
          </cell>
        </row>
        <row r="2925">
          <cell r="A2925" t="str">
            <v>École Notre-Dame-de-Bonsecours</v>
          </cell>
        </row>
        <row r="2926">
          <cell r="A2926" t="str">
            <v>École Notre-Dame-de-Fatima - Lac-Mégantic</v>
          </cell>
        </row>
        <row r="2927">
          <cell r="A2927" t="str">
            <v>École Notre-Dame-de-Fatima - Landrienne</v>
          </cell>
        </row>
        <row r="2928">
          <cell r="A2928" t="str">
            <v>École Notre-Dame-de-Fatima - Marieville</v>
          </cell>
        </row>
        <row r="2929">
          <cell r="A2929" t="str">
            <v>École Notre-Dame-de-Fatima - Montréal</v>
          </cell>
        </row>
        <row r="2930">
          <cell r="A2930" t="str">
            <v>École Notre-Dame-de-Fatima - Québec-Loretteville</v>
          </cell>
        </row>
        <row r="2931">
          <cell r="A2931" t="str">
            <v>École Notre-Dame-de-Fatima - Val-d'Or</v>
          </cell>
        </row>
        <row r="2932">
          <cell r="A2932" t="str">
            <v>École Notre-Dame-de-Grâce - Montréal</v>
          </cell>
        </row>
        <row r="2933">
          <cell r="A2933" t="str">
            <v>École Notre-Dame-de-Grâce - Rouyn-Noranda</v>
          </cell>
        </row>
        <row r="2934">
          <cell r="A2934" t="str">
            <v>École Notre-Dame-de-la-Garde - L'Île-Perrot</v>
          </cell>
        </row>
        <row r="2935">
          <cell r="A2935" t="str">
            <v>École Notre-Dame-de-la-Garde - Montréal(Verdun-I.D.S.)</v>
          </cell>
        </row>
        <row r="2936">
          <cell r="A2936" t="str">
            <v>École Notre-Dame-de-la-Merci - St-Émile</v>
          </cell>
        </row>
        <row r="2937">
          <cell r="A2937" t="str">
            <v>École Notre-Dame-de-la-Paix - Beauharnois-Melocheville</v>
          </cell>
        </row>
        <row r="2938">
          <cell r="A2938" t="str">
            <v>École Notre-Dame-de-la-Paix - Cookshire-Eaton</v>
          </cell>
        </row>
        <row r="2939">
          <cell r="A2939" t="str">
            <v>École Notre-Dame-de-la-Paix - Montréal(Verdun-I.D.S.)</v>
          </cell>
        </row>
        <row r="2940">
          <cell r="A2940" t="str">
            <v>École Notre-Dame-de-la-Paix - St-Ambroise-de-Kildare</v>
          </cell>
        </row>
        <row r="2941">
          <cell r="A2941" t="str">
            <v>École Notre-Dame-de-la-Paix - St-Simon</v>
          </cell>
        </row>
        <row r="2942">
          <cell r="A2942" t="str">
            <v>École Notre-Dame-de-la-Sagesse</v>
          </cell>
        </row>
        <row r="2943">
          <cell r="A2943" t="str">
            <v>École Notre-Dame-de-l'Assomption - Blainville</v>
          </cell>
        </row>
        <row r="2944">
          <cell r="A2944" t="str">
            <v>École Notre-Dame-de-l'Assomption - Châteauguay</v>
          </cell>
        </row>
        <row r="2945">
          <cell r="A2945" t="str">
            <v>École Notre-Dame-de-l'Assomption - Daveluyville</v>
          </cell>
        </row>
        <row r="2946">
          <cell r="A2946" t="str">
            <v>École Notre-Dame-de-L'Assomption - La Francolière - St-François</v>
          </cell>
        </row>
        <row r="2947">
          <cell r="A2947" t="str">
            <v>École Notre-Dame-de-l'Assomption - La Tuque</v>
          </cell>
        </row>
        <row r="2948">
          <cell r="A2948" t="str">
            <v>École Notre-Dame-de-l'Assomption - Montréal</v>
          </cell>
        </row>
        <row r="2949">
          <cell r="A2949" t="str">
            <v>École Notre-Dame-de-l'Assomption - Saguenay-Jonquière</v>
          </cell>
        </row>
        <row r="2950">
          <cell r="A2950" t="str">
            <v>École Notre-Dame-de-l'Assomption - St-Georges-de-Windsor</v>
          </cell>
        </row>
        <row r="2951">
          <cell r="A2951" t="str">
            <v>École Notre-Dame-de-l'Assomption - St-Stanislas-de-Kostka</v>
          </cell>
        </row>
        <row r="2952">
          <cell r="A2952" t="str">
            <v>École Notre-Dame-de-l'Assomption - St-Zéphirin-de-Courval</v>
          </cell>
        </row>
        <row r="2953">
          <cell r="A2953" t="str">
            <v>École Notre-Dame-de-l'Assomption - Val-d'Or</v>
          </cell>
        </row>
        <row r="2954">
          <cell r="A2954" t="str">
            <v>École Notre-Dame-de-l'Assomption - Victoriaville</v>
          </cell>
        </row>
        <row r="2955">
          <cell r="A2955" t="str">
            <v>École Notre-Dame-de-Liesse - Percé</v>
          </cell>
        </row>
        <row r="2956">
          <cell r="A2956" t="str">
            <v>École Notre-Dame-de-Liesse - Sherbrooke</v>
          </cell>
        </row>
        <row r="2957">
          <cell r="A2957" t="str">
            <v>École Notre-Dame-de-Lorette - La Patrie</v>
          </cell>
        </row>
        <row r="2958">
          <cell r="A2958" t="str">
            <v>École Notre-Dame-de-Lorette - Pincourt</v>
          </cell>
        </row>
        <row r="2959">
          <cell r="A2959" t="str">
            <v>École Notre-Dame-de-Lorette - St-Nazaire</v>
          </cell>
        </row>
        <row r="2960">
          <cell r="A2960" t="str">
            <v>École Notre-Dame-de-Lourdes - Girardville</v>
          </cell>
        </row>
        <row r="2961">
          <cell r="A2961" t="str">
            <v>École Notre-Dame-de-Lourdes - Montréal(Verdun-I.D.S.)</v>
          </cell>
        </row>
        <row r="2962">
          <cell r="A2962" t="str">
            <v>École Notre-Dame-de-Lourdes - St-Adrien</v>
          </cell>
        </row>
        <row r="2963">
          <cell r="A2963" t="str">
            <v>École Notre-Dame-de-Lourdes - St-Armand</v>
          </cell>
        </row>
        <row r="2964">
          <cell r="A2964" t="str">
            <v>École Notre-Dame-de-Lourdes - St-Jean-sur-Richelieu (6e Avenue)</v>
          </cell>
        </row>
        <row r="2965">
          <cell r="A2965" t="str">
            <v>École Notre-Dame-de-Lourdes - St-Jean-sur-Richelieu (rue Plaza)</v>
          </cell>
        </row>
        <row r="2966">
          <cell r="A2966" t="str">
            <v>École Notre-Dame-de-Montjoie</v>
          </cell>
        </row>
        <row r="2967">
          <cell r="A2967" t="str">
            <v>École Notre-Dame-de-Protection</v>
          </cell>
        </row>
        <row r="2968">
          <cell r="A2968" t="str">
            <v>École Notre-Dame-de-Roc-Amadour</v>
          </cell>
        </row>
        <row r="2969">
          <cell r="A2969" t="str">
            <v>École Notre-Dame-des-Anges/St-Louis-de-Gonzague</v>
          </cell>
        </row>
        <row r="2970">
          <cell r="A2970" t="str">
            <v>École Notre-Dame-des-Champs</v>
          </cell>
        </row>
        <row r="2971">
          <cell r="A2971" t="str">
            <v>École Notre-Dame-des-Érables</v>
          </cell>
        </row>
        <row r="2972">
          <cell r="A2972" t="str">
            <v>École Notre-Dame-des-Neiges - Marsoui</v>
          </cell>
        </row>
        <row r="2973">
          <cell r="A2973" t="str">
            <v>École Notre-Dame-des-Neiges - Montréal</v>
          </cell>
        </row>
        <row r="2974">
          <cell r="A2974" t="str">
            <v>École Notre-Dame-des-Prairies</v>
          </cell>
        </row>
        <row r="2975">
          <cell r="A2975" t="str">
            <v>École Notre-Dame-des-Rapides</v>
          </cell>
        </row>
        <row r="2976">
          <cell r="A2976" t="str">
            <v>École Notre-Dame-des-Sept-Douleurs</v>
          </cell>
        </row>
        <row r="2977">
          <cell r="A2977" t="str">
            <v>École Notre-Dame-des-Victoires</v>
          </cell>
        </row>
        <row r="2978">
          <cell r="A2978" t="str">
            <v>École Notre-Dame-d'Etchemin</v>
          </cell>
        </row>
        <row r="2979">
          <cell r="A2979" t="str">
            <v>École Notre-Dame-de-Toutes-Aides et St-Pie-X</v>
          </cell>
        </row>
        <row r="2980">
          <cell r="A2980" t="str">
            <v>École Notre-Dame-du-Bon-Conseil - Longue-Rive</v>
          </cell>
        </row>
        <row r="2981">
          <cell r="A2981" t="str">
            <v>École Notre-Dame-du-Bon-Conseil - N-Dame-du-Bon-Conseil</v>
          </cell>
        </row>
        <row r="2982">
          <cell r="A2982" t="str">
            <v>École Notre-Dame-du-Canada</v>
          </cell>
        </row>
        <row r="2983">
          <cell r="A2983" t="str">
            <v>École Notre-Dame-du-Foyer</v>
          </cell>
        </row>
        <row r="2984">
          <cell r="A2984" t="str">
            <v>École Notre-Dame-du-Paradis</v>
          </cell>
        </row>
        <row r="2985">
          <cell r="A2985" t="str">
            <v>École Notre-Dame-du-Perpétuel-Secours</v>
          </cell>
        </row>
        <row r="2986">
          <cell r="A2986" t="str">
            <v>École Notre-Dame-du-Portage et Les Pèlerins</v>
          </cell>
        </row>
        <row r="2987">
          <cell r="A2987" t="str">
            <v>École Notre-Dame-du-Rosaire - Chibougamau</v>
          </cell>
        </row>
        <row r="2988">
          <cell r="A2988" t="str">
            <v>École Notre-Dame-du-Rosaire - Drummondville</v>
          </cell>
        </row>
        <row r="2989">
          <cell r="A2989" t="str">
            <v>École Notre-Dame-du-Rosaire - Lamarche</v>
          </cell>
        </row>
        <row r="2990">
          <cell r="A2990" t="str">
            <v>École Notre-Dame-du-Rosaire - Ormstown</v>
          </cell>
        </row>
        <row r="2991">
          <cell r="A2991" t="str">
            <v>École Notre-Dame-du-Rosaire - Saguenay-Chicoutimi</v>
          </cell>
        </row>
        <row r="2992">
          <cell r="A2992" t="str">
            <v>École Notre-Dame-du-Rosaire - Saguenay-Jonquière</v>
          </cell>
        </row>
        <row r="2993">
          <cell r="A2993" t="str">
            <v>École Notre-Dame-du-Rosaire - Sherbrooke</v>
          </cell>
        </row>
        <row r="2994">
          <cell r="A2994" t="str">
            <v>École Notre-Dame-du-Rosaire - St-Benoît-Labre</v>
          </cell>
        </row>
        <row r="2995">
          <cell r="A2995" t="str">
            <v>École Notre-Dame-du-Rosaire - Trois-Rivières</v>
          </cell>
        </row>
        <row r="2996">
          <cell r="A2996" t="str">
            <v>École Notre-Dame-du-Rosaire - Val-d'Or</v>
          </cell>
        </row>
        <row r="2997">
          <cell r="A2997" t="str">
            <v>École Notre-Dame-du-Sacré-Cœur - Barraute</v>
          </cell>
        </row>
        <row r="2998">
          <cell r="A2998" t="str">
            <v>École Notre-Dame-du-Sacré-Cœur - Gaspé</v>
          </cell>
        </row>
        <row r="2999">
          <cell r="A2999" t="str">
            <v>École Notre-Dame-du-Sacré-Cœur - Ïles-de-la-Madeleine</v>
          </cell>
        </row>
        <row r="3000">
          <cell r="A3000" t="str">
            <v>École Notre-Dame-du-Sacré-Cœur - Sacré-Cœur</v>
          </cell>
        </row>
        <row r="3001">
          <cell r="A3001" t="str">
            <v>École Notre-Dame-du-Sacré-Cœur - St-Jean-sur-Richelieu</v>
          </cell>
        </row>
        <row r="3002">
          <cell r="A3002" t="str">
            <v>École Notre-Dame-du-Sacré-Cœur - St-Paul</v>
          </cell>
        </row>
        <row r="3003">
          <cell r="A3003" t="str">
            <v>École Notre-Dame-du-Sacré-Cœur - Weedon</v>
          </cell>
        </row>
        <row r="3004">
          <cell r="A3004" t="str">
            <v>École Notre-Dame-du-Sourire - Laval</v>
          </cell>
        </row>
        <row r="3005">
          <cell r="A3005" t="str">
            <v>École Notre-Dame-du-Sourire - Saguenay-Jonquière</v>
          </cell>
        </row>
        <row r="3006">
          <cell r="A3006" t="str">
            <v>École Notre-Dame-du-Sourire - St-Claude</v>
          </cell>
        </row>
        <row r="3007">
          <cell r="A3007" t="str">
            <v>École Notre-Dame-du-Sourire - Ste-Brigide-d'Iberville</v>
          </cell>
        </row>
        <row r="3008">
          <cell r="A3008" t="str">
            <v>École Notre-Dame-du-St-Esprit</v>
          </cell>
        </row>
        <row r="3009">
          <cell r="A3009" t="str">
            <v>École Notre-Dame-St-Joseph</v>
          </cell>
        </row>
        <row r="3010">
          <cell r="A3010" t="str">
            <v>École Nouvelle-Querbes</v>
          </cell>
        </row>
        <row r="3011">
          <cell r="A3011" t="str">
            <v>École Nussim du conseil de bande de Betsiamites</v>
          </cell>
        </row>
        <row r="3012">
          <cell r="A3012" t="str">
            <v>École Nuvviti</v>
          </cell>
        </row>
        <row r="3013">
          <cell r="A3013" t="str">
            <v>École Odilon-Gauthier</v>
          </cell>
        </row>
        <row r="3014">
          <cell r="A3014" t="str">
            <v>École Olamen du Conseil des Montagnais (La Romaine)</v>
          </cell>
        </row>
        <row r="3015">
          <cell r="A3015" t="str">
            <v>École Omer-Séguin</v>
          </cell>
        </row>
        <row r="3016">
          <cell r="A3016" t="str">
            <v>École optionnelle Yves-Prévost</v>
          </cell>
        </row>
        <row r="3017">
          <cell r="A3017" t="str">
            <v>École orale de Mtl. pour les sourds (Organ. resp.)</v>
          </cell>
        </row>
        <row r="3018">
          <cell r="A3018" t="str">
            <v>École orale de Mtl. pour les sourds (Westmount Park)</v>
          </cell>
        </row>
        <row r="3019">
          <cell r="A3019" t="str">
            <v>École oraliste de Québec pour enfants sourds (Organ. resp.)</v>
          </cell>
        </row>
        <row r="3020">
          <cell r="A3020" t="str">
            <v>École oraliste de Québec pour enfants sourds (présc &amp; primaire)</v>
          </cell>
        </row>
        <row r="3021">
          <cell r="A3021" t="str">
            <v>École oraliste de Québec pour enfants sourds (second.)</v>
          </cell>
        </row>
        <row r="3022">
          <cell r="A3022" t="str">
            <v>École Our Lady of Pompei</v>
          </cell>
        </row>
        <row r="3023">
          <cell r="A3023" t="str">
            <v>École Pakuaushipu</v>
          </cell>
        </row>
        <row r="3024">
          <cell r="A3024" t="str">
            <v>École Panet</v>
          </cell>
        </row>
        <row r="3025">
          <cell r="A3025" t="str">
            <v>École Papillon-d'Or</v>
          </cell>
        </row>
        <row r="3026">
          <cell r="A3026" t="str">
            <v>École Paradis</v>
          </cell>
        </row>
        <row r="3027">
          <cell r="A3027" t="str">
            <v>École Parkdale</v>
          </cell>
        </row>
        <row r="3028">
          <cell r="A3028" t="str">
            <v>École Pasteur (Organ. resp.)</v>
          </cell>
        </row>
        <row r="3029">
          <cell r="A3029" t="str">
            <v>École Pasteur (pavillon K. Gibran)</v>
          </cell>
        </row>
        <row r="3030">
          <cell r="A3030" t="str">
            <v>École Pasteur (pavillon Victor Hugo)</v>
          </cell>
        </row>
        <row r="3031">
          <cell r="A3031" t="str">
            <v>École Paul-Arseneau</v>
          </cell>
        </row>
        <row r="3032">
          <cell r="A3032" t="str">
            <v>École Paul-Bruchési</v>
          </cell>
        </row>
        <row r="3033">
          <cell r="A3033" t="str">
            <v>École Paul-Chagnon</v>
          </cell>
        </row>
        <row r="3034">
          <cell r="A3034" t="str">
            <v>École Paul-Comtois</v>
          </cell>
        </row>
        <row r="3035">
          <cell r="A3035" t="str">
            <v>École Paul-De Maricourt</v>
          </cell>
        </row>
        <row r="3036">
          <cell r="A3036" t="str">
            <v>École Paul-Gérin-Lajoie-d'Outremont</v>
          </cell>
        </row>
        <row r="3037">
          <cell r="A3037" t="str">
            <v>École Paul-Germain-Ostiguy</v>
          </cell>
        </row>
        <row r="3038">
          <cell r="A3038" t="str">
            <v>École Paul-Hubert</v>
          </cell>
        </row>
        <row r="3039">
          <cell r="A3039" t="str">
            <v>École Paul-Jarry</v>
          </cell>
        </row>
        <row r="3040">
          <cell r="A3040" t="str">
            <v>École Paul-VI - Boucherville</v>
          </cell>
        </row>
        <row r="3041">
          <cell r="A3041" t="str">
            <v>École Paul-VI - Laval</v>
          </cell>
        </row>
        <row r="3042">
          <cell r="A3042" t="str">
            <v>École Pépin</v>
          </cell>
        </row>
        <row r="3043">
          <cell r="A3043" t="str">
            <v>École Perce-Neige - Montréal-Pierrefonds</v>
          </cell>
        </row>
        <row r="3044">
          <cell r="A3044" t="str">
            <v>École Perce-Neige - Pont-Rouge</v>
          </cell>
        </row>
        <row r="3045">
          <cell r="A3045" t="str">
            <v>École Père-Duclos</v>
          </cell>
        </row>
        <row r="3046">
          <cell r="A3046" t="str">
            <v>École Père-Marquette - Boucherville</v>
          </cell>
        </row>
        <row r="3047">
          <cell r="A3047" t="str">
            <v>École Père-Marquette - Montréal</v>
          </cell>
        </row>
        <row r="3048">
          <cell r="A3048" t="str">
            <v>École Père-Pacifique</v>
          </cell>
        </row>
        <row r="3049">
          <cell r="A3049" t="str">
            <v>École Père-Vimont</v>
          </cell>
        </row>
        <row r="3050">
          <cell r="A3050" t="str">
            <v>École Peter Hall inc. (Campus Côte-Vertu)</v>
          </cell>
        </row>
        <row r="3051">
          <cell r="A3051" t="str">
            <v>École Peter Hall inc. (campus Ouimet)</v>
          </cell>
        </row>
        <row r="3052">
          <cell r="A3052" t="str">
            <v>École Peter Hall inc. (campus St-Victor)</v>
          </cell>
        </row>
        <row r="3053">
          <cell r="A3053" t="str">
            <v>École Peter Hall inc. (Organ. resp.)</v>
          </cell>
        </row>
        <row r="3054">
          <cell r="A3054" t="str">
            <v>École Petite-Abeille</v>
          </cell>
        </row>
        <row r="3055">
          <cell r="A3055" t="str">
            <v>École Philip E. Layton</v>
          </cell>
        </row>
        <row r="3056">
          <cell r="A3056" t="str">
            <v>École Philippe-Labarre</v>
          </cell>
        </row>
        <row r="3057">
          <cell r="A3057" t="str">
            <v>École Philippe-Morin</v>
          </cell>
        </row>
        <row r="3058">
          <cell r="A3058" t="str">
            <v>École Piché-Dufrost</v>
          </cell>
        </row>
        <row r="3059">
          <cell r="A3059" t="str">
            <v>École Pie XII</v>
          </cell>
        </row>
        <row r="3060">
          <cell r="A3060" t="str">
            <v>École Pierre Elliott Trudeau - Gatineau</v>
          </cell>
        </row>
        <row r="3061">
          <cell r="A3061" t="str">
            <v>École Pierre Elliott Trudeau - Montréal</v>
          </cell>
        </row>
        <row r="3062">
          <cell r="A3062" t="str">
            <v>École Pierre-Boucher</v>
          </cell>
        </row>
        <row r="3063">
          <cell r="A3063" t="str">
            <v>École Pierre-Brosseau</v>
          </cell>
        </row>
        <row r="3064">
          <cell r="A3064" t="str">
            <v>École Pierre-de-Coubertin - Montréal-Nord</v>
          </cell>
        </row>
        <row r="3065">
          <cell r="A3065" t="str">
            <v>École Pierre-de-Coubertin - Montréal-St-Léonard</v>
          </cell>
        </row>
        <row r="3066">
          <cell r="A3066" t="str">
            <v>École Pierre-de-Lestage</v>
          </cell>
        </row>
        <row r="3067">
          <cell r="A3067" t="str">
            <v>École Pierre-de-St-Ours</v>
          </cell>
        </row>
        <row r="3068">
          <cell r="A3068" t="str">
            <v>École Pierre-D'Iberville</v>
          </cell>
        </row>
        <row r="3069">
          <cell r="A3069" t="str">
            <v>École Pierre-Dupuy</v>
          </cell>
        </row>
        <row r="3070">
          <cell r="A3070" t="str">
            <v>École Pierre-Laporte - Laval</v>
          </cell>
        </row>
        <row r="3071">
          <cell r="A3071" t="str">
            <v>École Pierre-Laporte - Longueuil</v>
          </cell>
        </row>
        <row r="3072">
          <cell r="A3072" t="str">
            <v>École Pierre-Laporte - Mont-Royal</v>
          </cell>
        </row>
        <row r="3073">
          <cell r="A3073" t="str">
            <v>École Pierre-Rémy</v>
          </cell>
        </row>
        <row r="3074">
          <cell r="A3074" t="str">
            <v>École Pie-X - Victoriaville</v>
          </cell>
        </row>
        <row r="3075">
          <cell r="A3075" t="str">
            <v>École Pie-X de l'Assomption - Sherbrooke</v>
          </cell>
        </row>
        <row r="3076">
          <cell r="A3076" t="str">
            <v>École Pie-XII</v>
          </cell>
        </row>
        <row r="3077">
          <cell r="A3077" t="str">
            <v>École Pigiurvik</v>
          </cell>
        </row>
        <row r="3078">
          <cell r="A3078" t="str">
            <v>École Pitakallak</v>
          </cell>
        </row>
        <row r="3079">
          <cell r="A3079" t="str">
            <v>École Plateau St-Louis</v>
          </cell>
        </row>
        <row r="3080">
          <cell r="A3080" t="str">
            <v>École Plein Soleil - La Durantaye</v>
          </cell>
        </row>
        <row r="3081">
          <cell r="A3081" t="str">
            <v>École Plein Soleil - Lévis</v>
          </cell>
        </row>
        <row r="3082">
          <cell r="A3082" t="str">
            <v>École Plein Soleil - Longueuil</v>
          </cell>
        </row>
        <row r="3083">
          <cell r="A3083" t="str">
            <v>École Plein Soleil - Sherbrooke</v>
          </cell>
        </row>
        <row r="3084">
          <cell r="A3084" t="str">
            <v>École Plein Soleil - Ste-Hélène-de-Bagot</v>
          </cell>
        </row>
        <row r="3085">
          <cell r="A3085" t="str">
            <v>École Plein Soleil (Association coopérative) (Organ. resp.)</v>
          </cell>
        </row>
        <row r="3086">
          <cell r="A3086" t="str">
            <v xml:space="preserve">École Pointe-Claire </v>
          </cell>
        </row>
        <row r="3087">
          <cell r="A3087" t="str">
            <v>École Pointe-Lévy</v>
          </cell>
        </row>
        <row r="3088">
          <cell r="A3088" t="str">
            <v>École Pointe-Olivier</v>
          </cell>
        </row>
        <row r="3089">
          <cell r="A3089" t="str">
            <v>École Poly-Jeunesse</v>
          </cell>
        </row>
        <row r="3090">
          <cell r="A3090" t="str">
            <v>École Polymécanique de Laval</v>
          </cell>
        </row>
        <row r="3091">
          <cell r="A3091" t="str">
            <v>École Polytechnique de Montréal</v>
          </cell>
        </row>
        <row r="3092">
          <cell r="A3092" t="str">
            <v>École polyvalente Arvida</v>
          </cell>
        </row>
        <row r="3093">
          <cell r="A3093" t="str">
            <v>École polyvalente Curé-Mercure</v>
          </cell>
        </row>
        <row r="3094">
          <cell r="A3094" t="str">
            <v>École Polyvalente de Bonaventure</v>
          </cell>
        </row>
        <row r="3095">
          <cell r="A3095" t="str">
            <v>École polyvalente de la Forêt</v>
          </cell>
        </row>
        <row r="3096">
          <cell r="A3096" t="str">
            <v>École Polyvalente de l'Érablière</v>
          </cell>
        </row>
        <row r="3097">
          <cell r="A3097" t="str">
            <v>École polyvalente de Paspébiac</v>
          </cell>
        </row>
        <row r="3098">
          <cell r="A3098" t="str">
            <v>École Polyvalente des Berges</v>
          </cell>
        </row>
        <row r="3099">
          <cell r="A3099" t="str">
            <v>École Polyvalente des Îles</v>
          </cell>
        </row>
        <row r="3100">
          <cell r="A3100" t="str">
            <v>École polyvalente des Monts</v>
          </cell>
        </row>
        <row r="3101">
          <cell r="A3101" t="str">
            <v>École polyvalente Jonquière</v>
          </cell>
        </row>
        <row r="3102">
          <cell r="A3102" t="str">
            <v>École polyvalente La Pocatière</v>
          </cell>
        </row>
        <row r="3103">
          <cell r="A3103" t="str">
            <v>École Polyvalente La Samare</v>
          </cell>
        </row>
        <row r="3104">
          <cell r="A3104" t="str">
            <v>École polyvalente Lavigne</v>
          </cell>
        </row>
        <row r="3105">
          <cell r="A3105" t="str">
            <v>École Polyvalente Le Carrefour</v>
          </cell>
        </row>
        <row r="3106">
          <cell r="A3106" t="str">
            <v>École polyvalente Monsgnr Sévigny</v>
          </cell>
        </row>
        <row r="3107">
          <cell r="A3107" t="str">
            <v>École Polyvalente Nicolas-Gatineau</v>
          </cell>
        </row>
        <row r="3108">
          <cell r="A3108" t="str">
            <v>École polyvalente St-Jérôme</v>
          </cell>
        </row>
        <row r="3109">
          <cell r="A3109" t="str">
            <v>École Polyvalente St-Joseph</v>
          </cell>
        </row>
        <row r="3110">
          <cell r="A3110" t="str">
            <v>École prématernelle et maternelle Montessori - La Pocatière</v>
          </cell>
        </row>
        <row r="3111">
          <cell r="A3111" t="str">
            <v>École prématernelle et maternelle Montessori - Québec (boul. Chauveau)</v>
          </cell>
        </row>
        <row r="3112">
          <cell r="A3112" t="str">
            <v>École prématernelle et maternelle Montessori - Québec (chemin Ste-Foy)</v>
          </cell>
        </row>
        <row r="3113">
          <cell r="A3113" t="str">
            <v>École prématernelle et maternelle Montessori - Québec-Beauport</v>
          </cell>
        </row>
        <row r="3114">
          <cell r="A3114" t="str">
            <v>École prématernelle et maternelle Montessori de Beauport (Organ. resp.)</v>
          </cell>
        </row>
        <row r="3115">
          <cell r="A3115" t="str">
            <v>École prématernelle et maternelle Montessori de la Colline (Organ. resp.)</v>
          </cell>
        </row>
        <row r="3116">
          <cell r="A3116" t="str">
            <v>École prématernelle et maternelle Montessori de La Pocatière (Organ. resp.)</v>
          </cell>
        </row>
        <row r="3117">
          <cell r="A3117" t="str">
            <v>École prématernelle-maternelle Montessori (Ancienne-Lorette) (Organ. resp.)</v>
          </cell>
        </row>
        <row r="3118">
          <cell r="A3118" t="str">
            <v>École première Mesifta du Canada</v>
          </cell>
        </row>
        <row r="3119">
          <cell r="A3119" t="str">
            <v>École première Mesifta du Canada (Organ. resp.)</v>
          </cell>
        </row>
        <row r="3120">
          <cell r="A3120" t="str">
            <v>École Prés fleuris</v>
          </cell>
        </row>
        <row r="3121">
          <cell r="A3121" t="str">
            <v>École Préville</v>
          </cell>
        </row>
        <row r="3122">
          <cell r="A3122" t="str">
            <v>École Prévost</v>
          </cell>
        </row>
        <row r="3123">
          <cell r="A3123" t="str">
            <v>École primaire (Campus Laval)</v>
          </cell>
        </row>
        <row r="3124">
          <cell r="A3124" t="str">
            <v>École primaire Al-Houda</v>
          </cell>
        </row>
        <row r="3125">
          <cell r="A3125" t="str">
            <v>École primaire Al-Houda (Organ. resp.)</v>
          </cell>
        </row>
        <row r="3126">
          <cell r="A3126" t="str">
            <v>École primaire Allion</v>
          </cell>
        </row>
        <row r="3127">
          <cell r="A3127" t="str">
            <v>École primaire anglophone de la Mauricie</v>
          </cell>
        </row>
        <row r="3128">
          <cell r="A3128" t="str">
            <v>École primaire Arundel</v>
          </cell>
        </row>
        <row r="3129">
          <cell r="A3129" t="str">
            <v>École primaire Asbestos-Danville-Shipton</v>
          </cell>
        </row>
        <row r="3130">
          <cell r="A3130" t="str">
            <v>École primaire Beacon Hill</v>
          </cell>
        </row>
        <row r="3131">
          <cell r="A3131" t="str">
            <v>École primaire Beechwood</v>
          </cell>
        </row>
        <row r="3132">
          <cell r="A3132" t="str">
            <v>École primaire Bishop-Whelan</v>
          </cell>
        </row>
        <row r="3133">
          <cell r="A3133" t="str">
            <v>École primaire Buckingham</v>
          </cell>
        </row>
        <row r="3134">
          <cell r="A3134" t="str">
            <v>École primaire Butler</v>
          </cell>
        </row>
        <row r="3135">
          <cell r="A3135" t="str">
            <v>École primaire Chelsea</v>
          </cell>
        </row>
        <row r="3136">
          <cell r="A3136" t="str">
            <v>École primaire Christmas Park</v>
          </cell>
        </row>
        <row r="3137">
          <cell r="A3137" t="str">
            <v>École primaire Clearpoint</v>
          </cell>
        </row>
        <row r="3138">
          <cell r="A3138" t="str">
            <v>École primaire Crestview</v>
          </cell>
        </row>
        <row r="3139">
          <cell r="A3139" t="str">
            <v>École primaire d'Ayer's Cliff</v>
          </cell>
        </row>
        <row r="3140">
          <cell r="A3140" t="str">
            <v>École primaire de Cookshire</v>
          </cell>
        </row>
        <row r="3141">
          <cell r="A3141" t="str">
            <v>École primaire de Dégelis</v>
          </cell>
        </row>
        <row r="3142">
          <cell r="A3142" t="str">
            <v>École primaire de Drummondville</v>
          </cell>
        </row>
        <row r="3143">
          <cell r="A3143" t="str">
            <v>École primaire de Farnham</v>
          </cell>
        </row>
        <row r="3144">
          <cell r="A3144" t="str">
            <v>École Primaire de Gaspé</v>
          </cell>
        </row>
        <row r="3145">
          <cell r="A3145" t="str">
            <v>École primaire de Lennoxville</v>
          </cell>
        </row>
        <row r="3146">
          <cell r="A3146" t="str">
            <v>École primaire de l'Everest</v>
          </cell>
        </row>
        <row r="3147">
          <cell r="A3147" t="str">
            <v>École primaire de Mansonville</v>
          </cell>
        </row>
        <row r="3148">
          <cell r="A3148" t="str">
            <v>École primaire de Morin Heights</v>
          </cell>
        </row>
        <row r="3149">
          <cell r="A3149" t="str">
            <v>École primaire de North Hatley</v>
          </cell>
        </row>
        <row r="3150">
          <cell r="A3150" t="str">
            <v>École primaire de Portneuf</v>
          </cell>
        </row>
        <row r="3151">
          <cell r="A3151" t="str">
            <v>École primaire de Sawyerville</v>
          </cell>
        </row>
        <row r="3152">
          <cell r="A3152" t="str">
            <v>École primaire de Sherbrooke</v>
          </cell>
        </row>
        <row r="3153">
          <cell r="A3153" t="str">
            <v>École primaire de Ste-Justine</v>
          </cell>
        </row>
        <row r="3154">
          <cell r="A3154" t="str">
            <v>École primaire de Sutton</v>
          </cell>
        </row>
        <row r="3155">
          <cell r="A3155" t="str">
            <v>École primaire de Valcartier</v>
          </cell>
        </row>
        <row r="3156">
          <cell r="A3156" t="str">
            <v>École primaire de Waterloo</v>
          </cell>
        </row>
        <row r="3157">
          <cell r="A3157" t="str">
            <v>École primaire des Arbrisseaux</v>
          </cell>
        </row>
        <row r="3158">
          <cell r="A3158" t="str">
            <v>École primaire des Arbrisseaux (Organ. resp.)</v>
          </cell>
        </row>
        <row r="3159">
          <cell r="A3159" t="str">
            <v>École primaire Dorset</v>
          </cell>
        </row>
        <row r="3160">
          <cell r="A3160" t="str">
            <v>École primaire Dorval</v>
          </cell>
        </row>
        <row r="3161">
          <cell r="A3161" t="str">
            <v>École primaire du Transcontinental</v>
          </cell>
        </row>
        <row r="3162">
          <cell r="A3162" t="str">
            <v>École primaire Edgewater</v>
          </cell>
        </row>
        <row r="3163">
          <cell r="A3163" t="str">
            <v>École primaire et intermédiaire de Rawdon (présc. et primaire)</v>
          </cell>
        </row>
        <row r="3164">
          <cell r="A3164" t="str">
            <v>École primaire et intermédiaire de Rawdon (second.)</v>
          </cell>
        </row>
        <row r="3165">
          <cell r="A3165" t="str">
            <v>École primaire Evergreen</v>
          </cell>
        </row>
        <row r="3166">
          <cell r="A3166" t="str">
            <v>École Primaire Flemming</v>
          </cell>
        </row>
        <row r="3167">
          <cell r="A3167" t="str">
            <v>École primaire Forest Hill (Junior)</v>
          </cell>
        </row>
        <row r="3168">
          <cell r="A3168" t="str">
            <v>École primaire Forest Hill (Senior)</v>
          </cell>
        </row>
        <row r="3169">
          <cell r="A3169" t="str">
            <v>École primaire Franklin - Franklin</v>
          </cell>
        </row>
        <row r="3170">
          <cell r="A3170" t="str">
            <v>Ecole primaire Franklin-Hill - Repentigny</v>
          </cell>
        </row>
        <row r="3171">
          <cell r="A3171" t="str">
            <v>École primaire Garnier</v>
          </cell>
        </row>
        <row r="3172">
          <cell r="A3172" t="str">
            <v>École primaire Genesis</v>
          </cell>
        </row>
        <row r="3173">
          <cell r="A3173" t="str">
            <v>École primaire Greater Gatineau</v>
          </cell>
        </row>
        <row r="3174">
          <cell r="A3174" t="str">
            <v>École primaire Greendale</v>
          </cell>
        </row>
        <row r="3175">
          <cell r="A3175" t="str">
            <v>École primaire Grenville</v>
          </cell>
        </row>
        <row r="3176">
          <cell r="A3176" t="str">
            <v>École primaire Harmony</v>
          </cell>
        </row>
        <row r="3177">
          <cell r="A3177" t="str">
            <v>École primaire Hemmingford</v>
          </cell>
        </row>
        <row r="3178">
          <cell r="A3178" t="str">
            <v>Ecole primaire Heritage</v>
          </cell>
        </row>
        <row r="3179">
          <cell r="A3179" t="str">
            <v>École primaire Heroes' Memorial</v>
          </cell>
        </row>
        <row r="3180">
          <cell r="A3180" t="str">
            <v>École primaire Holland</v>
          </cell>
        </row>
        <row r="3181">
          <cell r="A3181" t="str">
            <v>École primaire Howick</v>
          </cell>
        </row>
        <row r="3182">
          <cell r="A3182" t="str">
            <v>École primaire internationale Greenfield Park</v>
          </cell>
        </row>
        <row r="3183">
          <cell r="A3183" t="str">
            <v>École primaire JMC inc.</v>
          </cell>
        </row>
        <row r="3184">
          <cell r="A3184" t="str">
            <v>École primaire JMC inc. (Organ. resp.)</v>
          </cell>
        </row>
        <row r="3185">
          <cell r="A3185" t="str">
            <v>École primaire John-F.-Kennedy</v>
          </cell>
        </row>
        <row r="3186">
          <cell r="A3186" t="str">
            <v>École primaire Joliette</v>
          </cell>
        </row>
        <row r="3187">
          <cell r="A3187" t="str">
            <v>École primaire Jubilee</v>
          </cell>
        </row>
        <row r="3188">
          <cell r="A3188" t="str">
            <v>École primaire Jules-Verne</v>
          </cell>
        </row>
        <row r="3189">
          <cell r="A3189" t="str">
            <v>École primaire Laurentia</v>
          </cell>
        </row>
        <row r="3190">
          <cell r="A3190" t="str">
            <v>École primaire Laurentian</v>
          </cell>
        </row>
        <row r="3191">
          <cell r="A3191" t="str">
            <v>École primaire les Sittelles</v>
          </cell>
        </row>
        <row r="3192">
          <cell r="A3192" t="str">
            <v>École primaire l'Éveil</v>
          </cell>
        </row>
        <row r="3193">
          <cell r="A3193" t="str">
            <v>École primaire Louiseville</v>
          </cell>
        </row>
        <row r="3194">
          <cell r="A3194" t="str">
            <v>École primaire Maniwaki Woodland</v>
          </cell>
        </row>
        <row r="3195">
          <cell r="A3195" t="str">
            <v>École primaire Margaret Manson</v>
          </cell>
        </row>
        <row r="3196">
          <cell r="A3196" t="str">
            <v>École primaire McCaig</v>
          </cell>
        </row>
        <row r="3197">
          <cell r="A3197" t="str">
            <v>École primaire Meadowbrook</v>
          </cell>
        </row>
        <row r="3198">
          <cell r="A3198" t="str">
            <v>École primaire Mount Pleasant</v>
          </cell>
        </row>
        <row r="3199">
          <cell r="A3199" t="str">
            <v>École primaire Mountainview</v>
          </cell>
        </row>
        <row r="3200">
          <cell r="A3200" t="str">
            <v>École primaire Niska</v>
          </cell>
        </row>
        <row r="3201">
          <cell r="A3201" t="str">
            <v>École primaire Onslow</v>
          </cell>
        </row>
        <row r="3202">
          <cell r="A3202" t="str">
            <v>École primaire Orchard</v>
          </cell>
        </row>
        <row r="3203">
          <cell r="A3203" t="str">
            <v>École primaire Ormstown</v>
          </cell>
        </row>
        <row r="3204">
          <cell r="A3204" t="str">
            <v>École primaire Our Lady of Peace</v>
          </cell>
        </row>
        <row r="3205">
          <cell r="A3205" t="str">
            <v>École primaire Parkview</v>
          </cell>
        </row>
        <row r="3206">
          <cell r="A3206" t="str">
            <v>École primaire Pierre-Elliott-Trudeau - Blainville</v>
          </cell>
        </row>
        <row r="3207">
          <cell r="A3207" t="str">
            <v>École primaire Pierre-Elliott-Trudeau - Vaudreuil-Dorion</v>
          </cell>
        </row>
        <row r="3208">
          <cell r="A3208" t="str">
            <v>École primaire Pinewood</v>
          </cell>
        </row>
        <row r="3209">
          <cell r="A3209" t="str">
            <v>École primaire Poltimore</v>
          </cell>
        </row>
        <row r="3210">
          <cell r="A3210" t="str">
            <v>École primaire Pope Memorial</v>
          </cell>
        </row>
        <row r="3211">
          <cell r="A3211" t="str">
            <v>École primaire Princess Elizabeth</v>
          </cell>
        </row>
        <row r="3212">
          <cell r="A3212" t="str">
            <v>École primaire Queen Elizabeth</v>
          </cell>
        </row>
        <row r="3213">
          <cell r="A3213" t="str">
            <v>École primaire Riverview</v>
          </cell>
        </row>
        <row r="3214">
          <cell r="A3214" t="str">
            <v>École primaire Saint Anthony</v>
          </cell>
        </row>
        <row r="3215">
          <cell r="A3215" t="str">
            <v>École primaire Saint Charles</v>
          </cell>
        </row>
        <row r="3216">
          <cell r="A3216" t="str">
            <v>École primaire Saint Edmund</v>
          </cell>
        </row>
        <row r="3217">
          <cell r="A3217" t="str">
            <v>École primaire Saint John Fisher (Junior)</v>
          </cell>
        </row>
        <row r="3218">
          <cell r="A3218" t="str">
            <v>École primaire Saint John Fisher (Senior)</v>
          </cell>
        </row>
        <row r="3219">
          <cell r="A3219" t="str">
            <v>École primaire Saint Patrick</v>
          </cell>
        </row>
        <row r="3220">
          <cell r="A3220" t="str">
            <v>École primaire Saint Paul</v>
          </cell>
        </row>
        <row r="3221">
          <cell r="A3221" t="str">
            <v>École primaire Sherwood Forest</v>
          </cell>
        </row>
        <row r="3222">
          <cell r="A3222" t="str">
            <v>École primaire Socrates (Campus Laval)</v>
          </cell>
        </row>
        <row r="3223">
          <cell r="A3223" t="str">
            <v>École primaire Socrates (Campus Roxboro)</v>
          </cell>
        </row>
        <row r="3224">
          <cell r="A3224" t="str">
            <v>École primaire Socrates (Campus St-Hubert)</v>
          </cell>
        </row>
        <row r="3225">
          <cell r="A3225" t="str">
            <v>École primaire Socrates (Campus Wilderton)</v>
          </cell>
        </row>
        <row r="3226">
          <cell r="A3226" t="str">
            <v>École primaire Socrates (Organ. resp.)</v>
          </cell>
        </row>
        <row r="3227">
          <cell r="A3227" t="str">
            <v>École primaire Soulanges</v>
          </cell>
        </row>
        <row r="3228">
          <cell r="A3228" t="str">
            <v>École primaire South Hull</v>
          </cell>
        </row>
        <row r="3229">
          <cell r="A3229" t="str">
            <v>École primaire Souvenir</v>
          </cell>
        </row>
        <row r="3230">
          <cell r="A3230" t="str">
            <v>École primaire Springdale</v>
          </cell>
        </row>
        <row r="3231">
          <cell r="A3231" t="str">
            <v>École primaire St-Bruno</v>
          </cell>
        </row>
        <row r="3232">
          <cell r="A3232" t="str">
            <v>École primaire Ste-Adèle</v>
          </cell>
        </row>
        <row r="3233">
          <cell r="A3233" t="str">
            <v>École primaire Ste-Foy</v>
          </cell>
        </row>
        <row r="3234">
          <cell r="A3234" t="str">
            <v>École primaire St-Françis</v>
          </cell>
        </row>
        <row r="3235">
          <cell r="A3235" t="str">
            <v>École primaire St-Jude</v>
          </cell>
        </row>
        <row r="3236">
          <cell r="A3236" t="str">
            <v>École primaire St-Patrick</v>
          </cell>
        </row>
        <row r="3237">
          <cell r="A3237" t="str">
            <v>École primaire St-Paul</v>
          </cell>
        </row>
        <row r="3238">
          <cell r="A3238" t="str">
            <v>École primaire St-Vincent</v>
          </cell>
        </row>
        <row r="3239">
          <cell r="A3239" t="str">
            <v>École primaire St-Willibrord</v>
          </cell>
        </row>
        <row r="3240">
          <cell r="A3240" t="str">
            <v>École primaire Sunnyside</v>
          </cell>
        </row>
        <row r="3241">
          <cell r="A3241" t="str">
            <v>École primaire Terry Fox - Laval</v>
          </cell>
        </row>
        <row r="3242">
          <cell r="A3242" t="str">
            <v>École primaire Terry Fox - Montréal-Pierrefonds</v>
          </cell>
        </row>
        <row r="3243">
          <cell r="A3243" t="str">
            <v>École primaire Thorndale</v>
          </cell>
        </row>
        <row r="3244">
          <cell r="A3244" t="str">
            <v>École primaire Twin Oaks</v>
          </cell>
        </row>
        <row r="3245">
          <cell r="A3245" t="str">
            <v>École primaire Verdun</v>
          </cell>
        </row>
        <row r="3246">
          <cell r="A3246" t="str">
            <v>École primaire Wakefield</v>
          </cell>
        </row>
        <row r="3247">
          <cell r="A3247" t="str">
            <v>École primaire Westpark</v>
          </cell>
        </row>
        <row r="3248">
          <cell r="A3248" t="str">
            <v>École primaire Wilder Penfield</v>
          </cell>
        </row>
        <row r="3249">
          <cell r="A3249" t="str">
            <v>École Primaire, Les Trois Saisons</v>
          </cell>
        </row>
        <row r="3250">
          <cell r="A3250" t="str">
            <v>École Primaire, Les Trois Saisons (Organ. resp.)</v>
          </cell>
        </row>
        <row r="3251">
          <cell r="A3251" t="str">
            <v>École privée Kinderville - Candiac</v>
          </cell>
        </row>
        <row r="3252">
          <cell r="A3252" t="str">
            <v>École privée Kinderville (Organ. resp.)</v>
          </cell>
        </row>
        <row r="3253">
          <cell r="A3253" t="str">
            <v>École privée Kinderville Brossard inc.</v>
          </cell>
        </row>
        <row r="3254">
          <cell r="A3254" t="str">
            <v>École privée Kinderville Brossard inc. (Organ. resp.)</v>
          </cell>
        </row>
        <row r="3255">
          <cell r="A3255" t="str">
            <v>École profess. de Métiers</v>
          </cell>
        </row>
        <row r="3256">
          <cell r="A3256" t="str">
            <v>École profess. de St-Hyacinthe</v>
          </cell>
        </row>
        <row r="3257">
          <cell r="A3257" t="str">
            <v>École Provencher</v>
          </cell>
        </row>
        <row r="3258">
          <cell r="A3258" t="str">
            <v>École Providence - St-Jean-sur-Richelieu</v>
          </cell>
        </row>
        <row r="3259">
          <cell r="A3259" t="str">
            <v>École Providence/J.M. Robert - St-André-Avelin</v>
          </cell>
        </row>
        <row r="3260">
          <cell r="A3260" t="str">
            <v>École québécoise du meuble et du bois ouvré (Mtl.)</v>
          </cell>
        </row>
        <row r="3261">
          <cell r="A3261" t="str">
            <v>École Rabeau</v>
          </cell>
        </row>
        <row r="3262">
          <cell r="A3262" t="str">
            <v>École Raymond - Gatineau</v>
          </cell>
        </row>
        <row r="3263">
          <cell r="A3263" t="str">
            <v>École Raymond - Laval</v>
          </cell>
        </row>
        <row r="3264">
          <cell r="A3264" t="str">
            <v>École Raymond - St-Hyacinthe</v>
          </cell>
        </row>
        <row r="3265">
          <cell r="A3265" t="str">
            <v>École Rayons-de-Soleil</v>
          </cell>
        </row>
        <row r="3266">
          <cell r="A3266" t="str">
            <v>École Reach</v>
          </cell>
        </row>
        <row r="3267">
          <cell r="A3267" t="str">
            <v>École régionale des Quatre-Saisons</v>
          </cell>
        </row>
        <row r="3268">
          <cell r="A3268" t="str">
            <v>École régionale du Vent-Nouveau</v>
          </cell>
        </row>
        <row r="3269">
          <cell r="A3269" t="str">
            <v>École régionale Riverside (Secteur second.)</v>
          </cell>
        </row>
        <row r="3270">
          <cell r="A3270" t="str">
            <v>École régionale Riverside (Secteurs présc. &amp; prim.)</v>
          </cell>
        </row>
        <row r="3271">
          <cell r="A3271" t="str">
            <v>École René-Guénette</v>
          </cell>
        </row>
        <row r="3272">
          <cell r="A3272" t="str">
            <v>École René-Pelletier</v>
          </cell>
        </row>
        <row r="3273">
          <cell r="A3273" t="str">
            <v>École René-St-Pierre</v>
          </cell>
        </row>
        <row r="3274">
          <cell r="A3274" t="str">
            <v>École Richard</v>
          </cell>
        </row>
        <row r="3275">
          <cell r="A3275" t="str">
            <v>École Richelieu</v>
          </cell>
        </row>
        <row r="3276">
          <cell r="A3276" t="str">
            <v>École Riverview</v>
          </cell>
        </row>
        <row r="3277">
          <cell r="A3277" t="str">
            <v>École Rivière-des-Quinze</v>
          </cell>
        </row>
        <row r="3278">
          <cell r="A3278" t="str">
            <v>École Roger-LaBrèque</v>
          </cell>
        </row>
        <row r="3279">
          <cell r="A3279" t="str">
            <v>École Roger-Martineau</v>
          </cell>
        </row>
        <row r="3280">
          <cell r="A3280" t="str">
            <v>École Roméo-Forbes</v>
          </cell>
        </row>
        <row r="3281">
          <cell r="A3281" t="str">
            <v>École Rosalie-Jetté</v>
          </cell>
        </row>
        <row r="3282">
          <cell r="A3282" t="str">
            <v>École Rose-des-Vents - Montréal</v>
          </cell>
        </row>
        <row r="3283">
          <cell r="A3283" t="str">
            <v>École Rose-des-Vents - St-Joseph-du-Lac</v>
          </cell>
        </row>
        <row r="3284">
          <cell r="A3284" t="str">
            <v>École Rose-Virginie- Pelletier</v>
          </cell>
        </row>
        <row r="3285">
          <cell r="A3285" t="str">
            <v>École Roslyn</v>
          </cell>
        </row>
        <row r="3286">
          <cell r="A3286" t="str">
            <v>École Roxton Pond</v>
          </cell>
        </row>
        <row r="3287">
          <cell r="A3287" t="str">
            <v>École Roy et Joly</v>
          </cell>
        </row>
        <row r="3288">
          <cell r="A3288" t="str">
            <v>École Royal Charles</v>
          </cell>
        </row>
        <row r="3289">
          <cell r="A3289" t="str">
            <v>École Royal Oak</v>
          </cell>
        </row>
        <row r="3290">
          <cell r="A3290" t="str">
            <v>École Royal Vale</v>
          </cell>
        </row>
        <row r="3291">
          <cell r="A3291" t="str">
            <v>École Rudolf Steiner de Mtl. inc.</v>
          </cell>
        </row>
        <row r="3292">
          <cell r="A3292" t="str">
            <v>École Rudolf Steiner de Mtl. inc. (Organ. resp.)</v>
          </cell>
        </row>
        <row r="3293">
          <cell r="A3293" t="str">
            <v>École Sacré-Coeur -  Immaculée-Conception - Ste-Justine</v>
          </cell>
        </row>
        <row r="3294">
          <cell r="A3294" t="str">
            <v>École Sacré-Cœur - Acton Vale</v>
          </cell>
        </row>
        <row r="3295">
          <cell r="A3295" t="str">
            <v>École Sacré-Cœur - Chandler</v>
          </cell>
        </row>
        <row r="3296">
          <cell r="A3296" t="str">
            <v>École Sacré-Cœur - Coaticook</v>
          </cell>
        </row>
        <row r="3297">
          <cell r="A3297" t="str">
            <v>École Sacré-Cœur - Granby</v>
          </cell>
        </row>
        <row r="3298">
          <cell r="A3298" t="str">
            <v>École Sacré-Cœur - La Pocatière</v>
          </cell>
        </row>
        <row r="3299">
          <cell r="A3299" t="str">
            <v>École Sacré-Cœur - Lac Mégantic</v>
          </cell>
        </row>
        <row r="3300">
          <cell r="A3300" t="str">
            <v>École Sacré-Cœur - Plaisance</v>
          </cell>
        </row>
        <row r="3301">
          <cell r="A3301" t="str">
            <v>École Sacré-Cœur - Princeville</v>
          </cell>
        </row>
        <row r="3302">
          <cell r="A3302" t="str">
            <v>École Sacré-Cœur - Québec</v>
          </cell>
        </row>
        <row r="3303">
          <cell r="A3303" t="str">
            <v>École Sacré-Cœur - Rouyn-Noranda</v>
          </cell>
        </row>
        <row r="3304">
          <cell r="A3304" t="str">
            <v>École Sacré-Cœur - Saguenay-Jonquière</v>
          </cell>
        </row>
        <row r="3305">
          <cell r="A3305" t="str">
            <v>École Sacré-Cœur - Salaberry-de-Valleyfield</v>
          </cell>
        </row>
        <row r="3306">
          <cell r="A3306" t="str">
            <v>École Sacré-Cœur - St-Donat</v>
          </cell>
        </row>
        <row r="3307">
          <cell r="A3307" t="str">
            <v>École Sacré-Cœur - Ste-Martine</v>
          </cell>
        </row>
        <row r="3308">
          <cell r="A3308" t="str">
            <v>École Sacré-Cœur - St-Jean-sur-Richelieu (15e Avenue)</v>
          </cell>
        </row>
        <row r="3309">
          <cell r="A3309" t="str">
            <v>École Sacré-Cœur - St-Jean-sur-Richelieu (blvd St-Luc)</v>
          </cell>
        </row>
        <row r="3310">
          <cell r="A3310" t="str">
            <v>École Sacré-Cœur - St-Jérôme</v>
          </cell>
        </row>
        <row r="3311">
          <cell r="A3311" t="str">
            <v>École Sacré-Coeur/Ste-Thérèse - Dolbeau-Mistassini</v>
          </cell>
        </row>
        <row r="3312">
          <cell r="A3312" t="str">
            <v>École Sacré-Coeur-de-Jésus - Crabtree</v>
          </cell>
        </row>
        <row r="3313">
          <cell r="A3313" t="str">
            <v>École Saints-Anges</v>
          </cell>
        </row>
        <row r="3314">
          <cell r="A3314" t="str">
            <v>École Saints-Martyrs-Canadiens</v>
          </cell>
        </row>
        <row r="3315">
          <cell r="A3315" t="str">
            <v>École Samuel-De Champlain - Brossard</v>
          </cell>
        </row>
        <row r="3316">
          <cell r="A3316" t="str">
            <v>École Samuel-De Champlain - Longueuil</v>
          </cell>
        </row>
        <row r="3317">
          <cell r="A3317" t="str">
            <v>École Samuel-De Champlain - Québec-Beauport</v>
          </cell>
        </row>
        <row r="3318">
          <cell r="A3318" t="str">
            <v>École Sancta-Maria</v>
          </cell>
        </row>
        <row r="3319">
          <cell r="A3319" t="str">
            <v>École Sans-Frontières</v>
          </cell>
        </row>
        <row r="3320">
          <cell r="A3320" t="str">
            <v>École Sautjuit</v>
          </cell>
        </row>
        <row r="3321">
          <cell r="A3321" t="str">
            <v>École Sauvé</v>
          </cell>
        </row>
        <row r="3322">
          <cell r="A3322" t="str">
            <v>École second. A.S. Johnson Memorial</v>
          </cell>
        </row>
        <row r="3323">
          <cell r="A3323" t="str">
            <v>École second. Anjou</v>
          </cell>
        </row>
        <row r="3324">
          <cell r="A3324" t="str">
            <v>École second. Antoine-de-St-Exupéry</v>
          </cell>
        </row>
        <row r="3325">
          <cell r="A3325" t="str">
            <v>École second. Augustin-Norbert-Morin</v>
          </cell>
        </row>
        <row r="3326">
          <cell r="A3326" t="str">
            <v>École second. Beaconsfield</v>
          </cell>
        </row>
        <row r="3327">
          <cell r="A3327" t="str">
            <v>École second. Beaurivage</v>
          </cell>
        </row>
        <row r="3328">
          <cell r="A3328" t="str">
            <v>École second. Bernard-Gariépy</v>
          </cell>
        </row>
        <row r="3329">
          <cell r="A3329" t="str">
            <v>École second. Bialik High School (sect. angl.)</v>
          </cell>
        </row>
        <row r="3330">
          <cell r="A3330" t="str">
            <v>École second. Bialik High School (sect. franç.)</v>
          </cell>
        </row>
        <row r="3331">
          <cell r="A3331" t="str">
            <v>École second. Bon-Pasteur</v>
          </cell>
        </row>
        <row r="3332">
          <cell r="A3332" t="str">
            <v>École second. Calixa-Lavallée</v>
          </cell>
        </row>
        <row r="3333">
          <cell r="A3333" t="str">
            <v>École second. Camille-Lavoie</v>
          </cell>
        </row>
        <row r="3334">
          <cell r="A3334" t="str">
            <v>École second. Cap-Jeunesse</v>
          </cell>
        </row>
        <row r="3335">
          <cell r="A3335" t="str">
            <v>École second. Casavant</v>
          </cell>
        </row>
        <row r="3336">
          <cell r="A3336" t="str">
            <v>École second. Chambly Academy</v>
          </cell>
        </row>
        <row r="3337">
          <cell r="A3337" t="str">
            <v>École second. Champagnat - La Tuque</v>
          </cell>
        </row>
        <row r="3338">
          <cell r="A3338" t="str">
            <v>École second. Champagnat, Guillaume-Couture - Lévis</v>
          </cell>
        </row>
        <row r="3339">
          <cell r="A3339" t="str">
            <v>École second. Chanoine-Beaudet</v>
          </cell>
        </row>
        <row r="3340">
          <cell r="A3340" t="str">
            <v>École second. Charles-Gravel</v>
          </cell>
        </row>
        <row r="3341">
          <cell r="A3341" t="str">
            <v>École second. Daniel-Johnson</v>
          </cell>
        </row>
        <row r="3342">
          <cell r="A3342" t="str">
            <v>École second. D'Arcy McGee</v>
          </cell>
        </row>
        <row r="3343">
          <cell r="A3343" t="str">
            <v>École second. de Baie Comeau</v>
          </cell>
        </row>
        <row r="3344">
          <cell r="A3344" t="str">
            <v>École second. de Bromptonville</v>
          </cell>
        </row>
        <row r="3345">
          <cell r="A3345" t="str">
            <v>École second. de Bromptonville (Organ. resp.)</v>
          </cell>
        </row>
        <row r="3346">
          <cell r="A3346" t="str">
            <v>École second. de Cabano</v>
          </cell>
        </row>
        <row r="3347">
          <cell r="A3347" t="str">
            <v>École second. de Chambly</v>
          </cell>
        </row>
        <row r="3348">
          <cell r="A3348" t="str">
            <v>École second. de Dégelis</v>
          </cell>
        </row>
        <row r="3349">
          <cell r="A3349" t="str">
            <v>École second. de Grosse-Île</v>
          </cell>
        </row>
        <row r="3350">
          <cell r="A3350" t="str">
            <v>École second. de la Cité-des-Jeunes</v>
          </cell>
        </row>
        <row r="3351">
          <cell r="A3351" t="str">
            <v>École second. de la Rencontre</v>
          </cell>
        </row>
        <row r="3352">
          <cell r="A3352" t="str">
            <v>École second. de la Ruche</v>
          </cell>
        </row>
        <row r="3353">
          <cell r="A3353" t="str">
            <v>École second. de La Tuque</v>
          </cell>
        </row>
        <row r="3354">
          <cell r="A3354" t="str">
            <v>École second. de la Vallée-des-Lacs</v>
          </cell>
        </row>
        <row r="3355">
          <cell r="A3355" t="str">
            <v>École second. de l'Aubier</v>
          </cell>
        </row>
        <row r="3356">
          <cell r="A3356" t="str">
            <v>École second. de Laval</v>
          </cell>
        </row>
        <row r="3357">
          <cell r="A3357" t="str">
            <v>École second. de l'Envol</v>
          </cell>
        </row>
        <row r="3358">
          <cell r="A3358" t="str">
            <v>École second. de l'Escale</v>
          </cell>
        </row>
        <row r="3359">
          <cell r="A3359" t="str">
            <v>École second. de l'Horizon</v>
          </cell>
        </row>
        <row r="3360">
          <cell r="A3360" t="str">
            <v>École second. de l'Île</v>
          </cell>
        </row>
        <row r="3361">
          <cell r="A3361" t="str">
            <v>École second. de l'Odyssée - Saguenay-Chicoutimi</v>
          </cell>
        </row>
        <row r="3362">
          <cell r="A3362" t="str">
            <v>École second. de l'Odyssée - Valcourt</v>
          </cell>
        </row>
        <row r="3363">
          <cell r="A3363" t="str">
            <v>École second. De Mortagne</v>
          </cell>
        </row>
        <row r="3364">
          <cell r="A3364" t="str">
            <v>École second. de Neufchâtel</v>
          </cell>
        </row>
        <row r="3365">
          <cell r="A3365" t="str">
            <v>Ecole second. de New Carlisle</v>
          </cell>
        </row>
        <row r="3366">
          <cell r="A3366" t="str">
            <v>École second. de New Richmond</v>
          </cell>
        </row>
        <row r="3367">
          <cell r="A3367" t="str">
            <v>École second. de Rivière-du-Loup</v>
          </cell>
        </row>
        <row r="3368">
          <cell r="A3368" t="str">
            <v>École second. De Rochebelle</v>
          </cell>
        </row>
        <row r="3369">
          <cell r="A3369" t="str">
            <v>École second. de Shawinigan</v>
          </cell>
        </row>
        <row r="3370">
          <cell r="A3370" t="str">
            <v>École second. de St-Anselme</v>
          </cell>
        </row>
        <row r="3371">
          <cell r="A3371" t="str">
            <v>École second. de St-Charles</v>
          </cell>
        </row>
        <row r="3372">
          <cell r="A3372" t="str">
            <v>École second. de St-Damien</v>
          </cell>
        </row>
        <row r="3373">
          <cell r="A3373" t="str">
            <v>École second. de St-Paul</v>
          </cell>
        </row>
        <row r="3374">
          <cell r="A3374" t="str">
            <v>École second. des Chutes</v>
          </cell>
        </row>
        <row r="3375">
          <cell r="A3375" t="str">
            <v>École second. des Hauts-Sommets</v>
          </cell>
        </row>
        <row r="3376">
          <cell r="A3376" t="str">
            <v>École second. des Lacs</v>
          </cell>
        </row>
        <row r="3377">
          <cell r="A3377" t="str">
            <v>École second. des Patriotes - St-Eustache</v>
          </cell>
        </row>
        <row r="3378">
          <cell r="A3378" t="str">
            <v>École second. des Patriotes-de-Beauharnois</v>
          </cell>
        </row>
        <row r="3379">
          <cell r="A3379" t="str">
            <v>École second. des Pionniers</v>
          </cell>
        </row>
        <row r="3380">
          <cell r="A3380" t="str">
            <v>École second. d'Oka</v>
          </cell>
        </row>
        <row r="3381">
          <cell r="A3381" t="str">
            <v>École second. Donnacona</v>
          </cell>
        </row>
        <row r="3382">
          <cell r="A3382" t="str">
            <v>École second. du Chêne-Bleu</v>
          </cell>
        </row>
        <row r="3383">
          <cell r="A3383" t="str">
            <v>École second. du Grand-Coteau</v>
          </cell>
        </row>
        <row r="3384">
          <cell r="A3384" t="str">
            <v>École second. du Harfang</v>
          </cell>
        </row>
        <row r="3385">
          <cell r="A3385" t="str">
            <v>École second. du Littoral</v>
          </cell>
        </row>
        <row r="3386">
          <cell r="A3386" t="str">
            <v>École second. du Mont-Bruno</v>
          </cell>
        </row>
        <row r="3387">
          <cell r="A3387" t="str">
            <v>École second. du Plateau</v>
          </cell>
        </row>
        <row r="3388">
          <cell r="A3388" t="str">
            <v>École second. du Rocher</v>
          </cell>
        </row>
        <row r="3389">
          <cell r="A3389" t="str">
            <v>École second. du Tournesol</v>
          </cell>
        </row>
        <row r="3390">
          <cell r="A3390" t="str">
            <v>École second. du Transcontinental</v>
          </cell>
        </row>
        <row r="3391">
          <cell r="A3391" t="str">
            <v>École second. du verbe divin inc.</v>
          </cell>
        </row>
        <row r="3392">
          <cell r="A3392" t="str">
            <v>École second. du verbe divin inc. (Organ. resp.)</v>
          </cell>
        </row>
        <row r="3393">
          <cell r="A3393" t="str">
            <v>École second. du Versant</v>
          </cell>
        </row>
        <row r="3394">
          <cell r="A3394" t="str">
            <v>École second. Duval inc.</v>
          </cell>
        </row>
        <row r="3395">
          <cell r="A3395" t="str">
            <v>École second. Duval inc. (Organ. resp.)</v>
          </cell>
        </row>
        <row r="3396">
          <cell r="A3396" t="str">
            <v>École second. Elizabeth</v>
          </cell>
        </row>
        <row r="3397">
          <cell r="A3397" t="str">
            <v>École second. Evergreen</v>
          </cell>
        </row>
        <row r="3398">
          <cell r="A3398" t="str">
            <v>École second. Fadette</v>
          </cell>
        </row>
        <row r="3399">
          <cell r="A3399" t="str">
            <v>École second. Fernand-Lefebvre (prés./prim/sec - Pavillon Tournesol)</v>
          </cell>
        </row>
        <row r="3400">
          <cell r="A3400" t="str">
            <v>École second. Fernand-Lefebvre (second.)</v>
          </cell>
        </row>
        <row r="3401">
          <cell r="A3401" t="str">
            <v>École second. François-Bourrin</v>
          </cell>
        </row>
        <row r="3402">
          <cell r="A3402" t="str">
            <v>École second. Francois-Bourrin (Organ. resp.)</v>
          </cell>
        </row>
        <row r="3403">
          <cell r="A3403" t="str">
            <v>École second. François-Williams</v>
          </cell>
        </row>
        <row r="3404">
          <cell r="A3404" t="str">
            <v>École second. Frenette</v>
          </cell>
        </row>
        <row r="3405">
          <cell r="A3405" t="str">
            <v>École second. Grande-Rivière</v>
          </cell>
        </row>
        <row r="3406">
          <cell r="A3406" t="str">
            <v>École second. Henri-Bourassa</v>
          </cell>
        </row>
        <row r="3407">
          <cell r="A3407" t="str">
            <v>École second. Henri-Dunant</v>
          </cell>
        </row>
        <row r="3408">
          <cell r="A3408" t="str">
            <v>École second. Hubert-Maisonneuve</v>
          </cell>
        </row>
        <row r="3409">
          <cell r="A3409" t="str">
            <v>École second. James Lyng</v>
          </cell>
        </row>
        <row r="3410">
          <cell r="A3410" t="str">
            <v>École second. Jean-Grou</v>
          </cell>
        </row>
        <row r="3411">
          <cell r="A3411" t="str">
            <v>École second. Jean-Jacques-Rousseau</v>
          </cell>
        </row>
        <row r="3412">
          <cell r="A3412" t="str">
            <v>École second. Jeanne-Normandin</v>
          </cell>
        </row>
        <row r="3413">
          <cell r="A3413" t="str">
            <v>École second. Jeanne-Normandin (Organ. resp.)</v>
          </cell>
        </row>
        <row r="3414">
          <cell r="A3414" t="str">
            <v>École second. Jean-Nicolet</v>
          </cell>
        </row>
        <row r="3415">
          <cell r="A3415" t="str">
            <v>École second. Jean-Paul II</v>
          </cell>
        </row>
        <row r="3416">
          <cell r="A3416" t="str">
            <v>École second. Jean-Paul II (Organ. resp.)</v>
          </cell>
        </row>
        <row r="3417">
          <cell r="A3417" t="str">
            <v>École second. John F. Kennedy</v>
          </cell>
        </row>
        <row r="3418">
          <cell r="A3418" t="str">
            <v>École second. John Grant</v>
          </cell>
        </row>
        <row r="3419">
          <cell r="A3419" t="str">
            <v>École second. John Paul I Junior</v>
          </cell>
        </row>
        <row r="3420">
          <cell r="A3420" t="str">
            <v>École second. John Rennie</v>
          </cell>
        </row>
        <row r="3421">
          <cell r="A3421" t="str">
            <v>École second. Joliette</v>
          </cell>
        </row>
        <row r="3422">
          <cell r="A3422" t="str">
            <v>École second. Kassinu Mamu</v>
          </cell>
        </row>
        <row r="3423">
          <cell r="A3423" t="str">
            <v>École second. Kénogami</v>
          </cell>
        </row>
        <row r="3424">
          <cell r="A3424" t="str">
            <v>École second. La Calypso</v>
          </cell>
        </row>
        <row r="3425">
          <cell r="A3425" t="str">
            <v>École second. La Camaradière</v>
          </cell>
        </row>
        <row r="3426">
          <cell r="A3426" t="str">
            <v>École second. La Concorde</v>
          </cell>
        </row>
        <row r="3427">
          <cell r="A3427" t="str">
            <v>École second. La Découverte</v>
          </cell>
        </row>
        <row r="3428">
          <cell r="A3428" t="str">
            <v>École second. La Passerelle</v>
          </cell>
        </row>
        <row r="3429">
          <cell r="A3429" t="str">
            <v>École second. Lake of Two Mountains</v>
          </cell>
        </row>
        <row r="3430">
          <cell r="A3430" t="str">
            <v>École second. l'Arc-en-Ciel</v>
          </cell>
        </row>
        <row r="3431">
          <cell r="A3431" t="str">
            <v>École second. Laurier</v>
          </cell>
        </row>
        <row r="3432">
          <cell r="A3432" t="str">
            <v>École second. Laurier Macdonald</v>
          </cell>
        </row>
        <row r="3433">
          <cell r="A3433" t="str">
            <v>École second. Laval-Liberty</v>
          </cell>
        </row>
        <row r="3434">
          <cell r="A3434" t="str">
            <v>École second. le Carrefour</v>
          </cell>
        </row>
        <row r="3435">
          <cell r="A3435" t="str">
            <v>École second. Le Prélude</v>
          </cell>
        </row>
        <row r="3436">
          <cell r="A3436" t="str">
            <v>École second. Le tandem boisé</v>
          </cell>
        </row>
        <row r="3437">
          <cell r="A3437" t="str">
            <v>École second. Le Transit</v>
          </cell>
        </row>
        <row r="3438">
          <cell r="A3438" t="str">
            <v>École second. le Tremplin - Chambly</v>
          </cell>
        </row>
        <row r="3439">
          <cell r="A3439" t="str">
            <v>École second. le Tremplin - Malartic</v>
          </cell>
        </row>
        <row r="3440">
          <cell r="A3440" t="str">
            <v>École second. le Tremplin - Ste-Geneviève-de-Batiscan</v>
          </cell>
        </row>
        <row r="3441">
          <cell r="A3441" t="str">
            <v>École second. Les Compagnons-de-Cartier</v>
          </cell>
        </row>
        <row r="3442">
          <cell r="A3442" t="str">
            <v>École second. les Etchemins</v>
          </cell>
        </row>
        <row r="3443">
          <cell r="A3443" t="str">
            <v>École second. Les Seigneuries</v>
          </cell>
        </row>
        <row r="3444">
          <cell r="A3444" t="str">
            <v>École second. l'Escale</v>
          </cell>
        </row>
        <row r="3445">
          <cell r="A3445" t="str">
            <v>École second. Lester B. Pearson</v>
          </cell>
        </row>
        <row r="3446">
          <cell r="A3446" t="str">
            <v>École second. Liberté-Jeunesse</v>
          </cell>
        </row>
        <row r="3447">
          <cell r="A3447" t="str">
            <v>École second. Lindsay Place</v>
          </cell>
        </row>
        <row r="3448">
          <cell r="A3448" t="str">
            <v>École second. l'Odyssée</v>
          </cell>
        </row>
        <row r="3449">
          <cell r="A3449" t="str">
            <v>École second. Louis-Jacques-Casault</v>
          </cell>
        </row>
        <row r="3450">
          <cell r="A3450" t="str">
            <v>École second. Louis-Jobin</v>
          </cell>
        </row>
        <row r="3451">
          <cell r="A3451" t="str">
            <v>École second. Lucille-Teasdale</v>
          </cell>
        </row>
        <row r="3452">
          <cell r="A3452" t="str">
            <v>École second. M.I.N.D.</v>
          </cell>
        </row>
        <row r="3453">
          <cell r="A3453" t="str">
            <v>École second. Macdonald</v>
          </cell>
        </row>
        <row r="3454">
          <cell r="A3454" t="str">
            <v>École second. Marcellin-Champagnat</v>
          </cell>
        </row>
        <row r="3455">
          <cell r="A3455" t="str">
            <v>École second. Marcellin-Champagnat (Organ. resp.)</v>
          </cell>
        </row>
        <row r="3456">
          <cell r="A3456" t="str">
            <v>École second. Massey-Vanier</v>
          </cell>
        </row>
        <row r="3457">
          <cell r="A3457" t="str">
            <v>École second. Mère-Teresa</v>
          </cell>
        </row>
        <row r="3458">
          <cell r="A3458" t="str">
            <v>École second. Mikisiw</v>
          </cell>
        </row>
        <row r="3459">
          <cell r="A3459" t="str">
            <v>École second. Monique-Proulx</v>
          </cell>
        </row>
        <row r="3460">
          <cell r="A3460" t="str">
            <v>École second. Mont St-Sacrement inc.</v>
          </cell>
        </row>
        <row r="3461">
          <cell r="A3461" t="str">
            <v>École second. Mont St-Sacrement inc. (Organ. resp.)</v>
          </cell>
        </row>
        <row r="3462">
          <cell r="A3462" t="str">
            <v>École second. Mont-Bénilde</v>
          </cell>
        </row>
        <row r="3463">
          <cell r="A3463" t="str">
            <v>École second. Mont-Bénilde (Organ. resp.)</v>
          </cell>
        </row>
        <row r="3464">
          <cell r="A3464" t="str">
            <v>École second. Mont-Bleu</v>
          </cell>
        </row>
        <row r="3465">
          <cell r="A3465" t="str">
            <v>École second. Natagan</v>
          </cell>
        </row>
        <row r="3466">
          <cell r="A3466" t="str">
            <v>École second. Notre-Dame</v>
          </cell>
        </row>
        <row r="3467">
          <cell r="A3467" t="str">
            <v>École second. Notre-Dame (Organ. resp.)</v>
          </cell>
        </row>
        <row r="3468">
          <cell r="A3468" t="str">
            <v>École second. Notre-Dame-de-la-Trinité</v>
          </cell>
        </row>
        <row r="3469">
          <cell r="A3469" t="str">
            <v>École second. Options I</v>
          </cell>
        </row>
        <row r="3470">
          <cell r="A3470" t="str">
            <v>École second. Options II</v>
          </cell>
        </row>
        <row r="3471">
          <cell r="A3471" t="str">
            <v>École second. Otapi</v>
          </cell>
        </row>
        <row r="3472">
          <cell r="A3472" t="str">
            <v>École second. Outreach</v>
          </cell>
        </row>
        <row r="3473">
          <cell r="A3473" t="str">
            <v>École second. Ozias-Leduc</v>
          </cell>
        </row>
        <row r="3474">
          <cell r="A3474" t="str">
            <v>École second. Pamphile-Le May</v>
          </cell>
        </row>
        <row r="3475">
          <cell r="A3475" t="str">
            <v>École second. participative L'Agora</v>
          </cell>
        </row>
        <row r="3476">
          <cell r="A3476" t="str">
            <v>École second. Paul VI</v>
          </cell>
        </row>
        <row r="3477">
          <cell r="A3477" t="str">
            <v>École second. Paul-Le Jeune</v>
          </cell>
        </row>
        <row r="3478">
          <cell r="A3478" t="str">
            <v>Ecole second. Perspectives I</v>
          </cell>
        </row>
        <row r="3479">
          <cell r="A3479" t="str">
            <v>Ecole second. Perspectives II</v>
          </cell>
        </row>
        <row r="3480">
          <cell r="A3480" t="str">
            <v>École second. Philemon Wright</v>
          </cell>
        </row>
        <row r="3481">
          <cell r="A3481" t="str">
            <v>École second. Pointe-aux-Trembles</v>
          </cell>
        </row>
        <row r="3482">
          <cell r="A3482" t="str">
            <v>École second. Polybel</v>
          </cell>
        </row>
        <row r="3483">
          <cell r="A3483" t="str">
            <v>École second. polyvalente de L'Ancienne-Lorette</v>
          </cell>
        </row>
        <row r="3484">
          <cell r="A3484" t="str">
            <v>École second. Pontiac</v>
          </cell>
        </row>
        <row r="3485">
          <cell r="A3485" t="str">
            <v>École second. Programme Mile-End</v>
          </cell>
        </row>
        <row r="3486">
          <cell r="A3486" t="str">
            <v>École second. Q.H.S.</v>
          </cell>
        </row>
        <row r="3487">
          <cell r="A3487" t="str">
            <v>École second. Queen Elizabeth</v>
          </cell>
        </row>
        <row r="3488">
          <cell r="A3488" t="str">
            <v>École second. régionale Alexander Galt</v>
          </cell>
        </row>
        <row r="3489">
          <cell r="A3489" t="str">
            <v>École second. régionale Centennial</v>
          </cell>
        </row>
        <row r="3490">
          <cell r="A3490" t="str">
            <v>École second. régionale Châteauguay Valley</v>
          </cell>
        </row>
        <row r="3491">
          <cell r="A3491" t="str">
            <v>École second. régionale de Richmond</v>
          </cell>
        </row>
        <row r="3492">
          <cell r="A3492" t="str">
            <v>École second. régionale Héritage</v>
          </cell>
        </row>
        <row r="3493">
          <cell r="A3493" t="str">
            <v>École second. régionale Howard S. Billings</v>
          </cell>
        </row>
        <row r="3494">
          <cell r="A3494" t="str">
            <v>École second. régionale Laurentian</v>
          </cell>
        </row>
        <row r="3495">
          <cell r="A3495" t="str">
            <v>École second. Rive-Nord</v>
          </cell>
        </row>
        <row r="3496">
          <cell r="A3496" t="str">
            <v>École second. Riverdale</v>
          </cell>
        </row>
        <row r="3497">
          <cell r="A3497" t="str">
            <v>École second. Roger-Comtois</v>
          </cell>
        </row>
        <row r="3498">
          <cell r="A3498" t="str">
            <v>École second. Rosemère</v>
          </cell>
        </row>
        <row r="3499">
          <cell r="A3499" t="str">
            <v>École second. Rosemont</v>
          </cell>
        </row>
        <row r="3500">
          <cell r="A3500" t="str">
            <v>École second. Saint Thomas</v>
          </cell>
        </row>
        <row r="3501">
          <cell r="A3501" t="str">
            <v>École second. Serge-Bouchard</v>
          </cell>
        </row>
        <row r="3502">
          <cell r="A3502" t="str">
            <v>École second. Sieur-de-Coulonge</v>
          </cell>
        </row>
        <row r="3503">
          <cell r="A3503" t="str">
            <v>École second. Soulanges</v>
          </cell>
        </row>
        <row r="3504">
          <cell r="A3504" t="str">
            <v>École second. St-Charles</v>
          </cell>
        </row>
        <row r="3505">
          <cell r="A3505" t="str">
            <v>École second. St-Joseph de St-Hyacinthe</v>
          </cell>
        </row>
        <row r="3506">
          <cell r="A3506" t="str">
            <v>École second. St-Joseph de St-Hyacinthe (Organ. resp.)</v>
          </cell>
        </row>
        <row r="3507">
          <cell r="A3507" t="str">
            <v>École second. St-Marc</v>
          </cell>
        </row>
        <row r="3508">
          <cell r="A3508" t="str">
            <v>École second. St-Michael</v>
          </cell>
        </row>
        <row r="3509">
          <cell r="A3509" t="str">
            <v>École second. St-Patrick</v>
          </cell>
        </row>
        <row r="3510">
          <cell r="A3510" t="str">
            <v>École second. St-Stanislas</v>
          </cell>
        </row>
        <row r="3511">
          <cell r="A3511" t="str">
            <v>École second. Uashkaikan Betsiamites</v>
          </cell>
        </row>
        <row r="3512">
          <cell r="A3512" t="str">
            <v>École second. Val-Mauricie</v>
          </cell>
        </row>
        <row r="3513">
          <cell r="A3513" t="str">
            <v>École second. Vanier</v>
          </cell>
        </row>
        <row r="3514">
          <cell r="A3514" t="str">
            <v>École second. Veilleux</v>
          </cell>
        </row>
        <row r="3515">
          <cell r="A3515" t="str">
            <v>École second. Venture</v>
          </cell>
        </row>
        <row r="3516">
          <cell r="A3516" t="str">
            <v>École second. Vézina</v>
          </cell>
        </row>
        <row r="3517">
          <cell r="A3517" t="str">
            <v>École second. Westmount</v>
          </cell>
        </row>
        <row r="3518">
          <cell r="A3518" t="str">
            <v>École second. Westwood - Cycle-1 - St-Lazare</v>
          </cell>
        </row>
        <row r="3519">
          <cell r="A3519" t="str">
            <v>École second. Westwood - Cycle-2 - Hudson</v>
          </cell>
        </row>
        <row r="3520">
          <cell r="A3520" t="str">
            <v>École Selwyn House (campus 1)</v>
          </cell>
        </row>
        <row r="3521">
          <cell r="A3521" t="str">
            <v>École Selwyn House (campus 2)</v>
          </cell>
        </row>
        <row r="3522">
          <cell r="A3522" t="str">
            <v>École Selwyn House (Organ. resp.)</v>
          </cell>
        </row>
        <row r="3523">
          <cell r="A3523" t="str">
            <v>École Seskitin-Wemotaci</v>
          </cell>
        </row>
        <row r="3524">
          <cell r="A3524" t="str">
            <v>École Simon P. Ottawa</v>
          </cell>
        </row>
        <row r="3525">
          <cell r="A3525" t="str">
            <v>École Simone-Desjardins</v>
          </cell>
        </row>
        <row r="3526">
          <cell r="A3526" t="str">
            <v>École Simonne-Monet</v>
          </cell>
        </row>
        <row r="3527">
          <cell r="A3527" t="str">
            <v>École Simon-Vanier</v>
          </cell>
        </row>
        <row r="3528">
          <cell r="A3528" t="str">
            <v>École Sinclair Laird</v>
          </cell>
        </row>
        <row r="3529">
          <cell r="A3529" t="str">
            <v>École Sir Mortimer B. Davis</v>
          </cell>
        </row>
        <row r="3530">
          <cell r="A3530" t="str">
            <v>École Snowdon</v>
          </cell>
        </row>
        <row r="3531">
          <cell r="A3531" t="str">
            <v>École Soeur-Rachel-Fournier</v>
          </cell>
        </row>
        <row r="3532">
          <cell r="A3532" t="str">
            <v>École Sogut</v>
          </cell>
        </row>
        <row r="3533">
          <cell r="A3533" t="str">
            <v>École Sogut (Organ. resp.)</v>
          </cell>
        </row>
        <row r="3534">
          <cell r="A3534" t="str">
            <v>École Soleil-de-l'Aube</v>
          </cell>
        </row>
        <row r="3535">
          <cell r="A3535" t="str">
            <v>École Sophie-Barat</v>
          </cell>
        </row>
        <row r="3536">
          <cell r="A3536" t="str">
            <v>École St-Albert-le-Grand - Montréal</v>
          </cell>
        </row>
        <row r="3537">
          <cell r="A3537" t="str">
            <v>École St-Albert-le-Grand - Québec-Charlesbourg</v>
          </cell>
        </row>
        <row r="3538">
          <cell r="A3538" t="str">
            <v>École St-Alexandre - Lachute</v>
          </cell>
        </row>
        <row r="3539">
          <cell r="A3539" t="str">
            <v>École St-Alexandre - Port-Cartier</v>
          </cell>
        </row>
        <row r="3540">
          <cell r="A3540" t="str">
            <v>École St-Alexandre - St-Alexandre</v>
          </cell>
        </row>
        <row r="3541">
          <cell r="A3541" t="str">
            <v>École St-Alphonse</v>
          </cell>
        </row>
        <row r="3542">
          <cell r="A3542" t="str">
            <v>École St-Ambroise</v>
          </cell>
        </row>
        <row r="3543">
          <cell r="A3543" t="str">
            <v>École St-André - Acton Vale</v>
          </cell>
        </row>
        <row r="3544">
          <cell r="A3544" t="str">
            <v>École St-André - Granby</v>
          </cell>
        </row>
        <row r="3545">
          <cell r="A3545" t="str">
            <v>École St-André - Shawinigan-Sud</v>
          </cell>
        </row>
        <row r="3546">
          <cell r="A3546" t="str">
            <v>École St-André - St-André-d'Argenteuil</v>
          </cell>
        </row>
        <row r="3547">
          <cell r="A3547" t="str">
            <v>École St-André-Apôtre</v>
          </cell>
        </row>
        <row r="3548">
          <cell r="A3548" t="str">
            <v>École St-Anselme</v>
          </cell>
        </row>
        <row r="3549">
          <cell r="A3549" t="str">
            <v>École St-Antoine - Sherbrooke</v>
          </cell>
        </row>
        <row r="3550">
          <cell r="A3550" t="str">
            <v>École St-Antoine - St-Gédéon</v>
          </cell>
        </row>
        <row r="3551">
          <cell r="A3551" t="str">
            <v>École St-Antoine - St-Maxime-du-Mont-Louis</v>
          </cell>
        </row>
        <row r="3552">
          <cell r="A3552" t="str">
            <v>École St-Antoine-Marie-Claret</v>
          </cell>
        </row>
        <row r="3553">
          <cell r="A3553" t="str">
            <v>École St-Arsène</v>
          </cell>
        </row>
        <row r="3554">
          <cell r="A3554" t="str">
            <v>École St-Barthélemy - Ayer's Cliff</v>
          </cell>
        </row>
        <row r="3555">
          <cell r="A3555" t="str">
            <v>École St-Barthélemy - Montréal (pavillon des Érables)</v>
          </cell>
        </row>
        <row r="3556">
          <cell r="A3556" t="str">
            <v>École St-Benoît</v>
          </cell>
        </row>
        <row r="3557">
          <cell r="A3557" t="str">
            <v>École St-Bernard - Granby</v>
          </cell>
        </row>
        <row r="3558">
          <cell r="A3558" t="str">
            <v>École St-Bernard - Port-Daniel-Gascons</v>
          </cell>
        </row>
        <row r="3559">
          <cell r="A3559" t="str">
            <v>École St-Bernard - St-Bernard-de-Lacolle</v>
          </cell>
        </row>
        <row r="3560">
          <cell r="A3560" t="str">
            <v>École St-Bernardin - Montréal</v>
          </cell>
        </row>
        <row r="3561">
          <cell r="A3561" t="str">
            <v>École St-Bernardin - Waterloo</v>
          </cell>
        </row>
        <row r="3562">
          <cell r="A3562" t="str">
            <v>École St-Blaise</v>
          </cell>
        </row>
        <row r="3563">
          <cell r="A3563" t="str">
            <v>École St-Bonaventure</v>
          </cell>
        </row>
        <row r="3564">
          <cell r="A3564" t="str">
            <v>École St-Brendan</v>
          </cell>
        </row>
        <row r="3565">
          <cell r="A3565" t="str">
            <v>École St-Camille</v>
          </cell>
        </row>
        <row r="3566">
          <cell r="A3566" t="str">
            <v>École St-Charles - Deschambault-Grondines</v>
          </cell>
        </row>
        <row r="3567">
          <cell r="A3567" t="str">
            <v>École St-Charles - St-Charles-de-Bourget</v>
          </cell>
        </row>
        <row r="3568">
          <cell r="A3568" t="str">
            <v>École St-Charles - St-Charles-sur-Richelieu</v>
          </cell>
        </row>
        <row r="3569">
          <cell r="A3569" t="str">
            <v>École St-Charles - Ste-Geneviève-de-Batiscan</v>
          </cell>
        </row>
        <row r="3570">
          <cell r="A3570" t="str">
            <v>École St-Charles - Terrebonne</v>
          </cell>
        </row>
        <row r="3571">
          <cell r="A3571" t="str">
            <v>École St-Charles-Garnier</v>
          </cell>
        </row>
        <row r="3572">
          <cell r="A3572" t="str">
            <v>École St-Claude</v>
          </cell>
        </row>
        <row r="3573">
          <cell r="A3573" t="str">
            <v>École St-Clément - Montréal</v>
          </cell>
        </row>
        <row r="3574">
          <cell r="A3574" t="str">
            <v>École St-Clément - Mont-Royal</v>
          </cell>
        </row>
        <row r="3575">
          <cell r="A3575" t="str">
            <v>École St-Coeur de Marie - Baie-Comeau</v>
          </cell>
        </row>
        <row r="3576">
          <cell r="A3576" t="str">
            <v>École St-Coeur de Marie - Colombier</v>
          </cell>
        </row>
        <row r="3577">
          <cell r="A3577" t="str">
            <v>École St-Coeur de Marie - Ripon</v>
          </cell>
        </row>
        <row r="3578">
          <cell r="A3578" t="str">
            <v>École St-Coeur de Marie - Rivière-à-Pierre</v>
          </cell>
        </row>
        <row r="3579">
          <cell r="A3579" t="str">
            <v>École St-Coeur de Marie - Saguenay-Chicoutimi</v>
          </cell>
        </row>
        <row r="3580">
          <cell r="A3580" t="str">
            <v>École St-Coeur de Marie - St-Damien</v>
          </cell>
        </row>
        <row r="3581">
          <cell r="A3581" t="str">
            <v>École St-Coeur de Marie - Tingwick</v>
          </cell>
        </row>
        <row r="3582">
          <cell r="A3582" t="str">
            <v>École St-Côme</v>
          </cell>
        </row>
        <row r="3583">
          <cell r="A3583" t="str">
            <v>École St-Damase - La Volière - St-Damase-Bas-St-Laurent</v>
          </cell>
        </row>
        <row r="3584">
          <cell r="A3584" t="str">
            <v>École St-Damase - St-Damase-Montérégie</v>
          </cell>
        </row>
        <row r="3585">
          <cell r="A3585" t="str">
            <v>École St-David - St-David-de-Falardeau</v>
          </cell>
        </row>
        <row r="3586">
          <cell r="A3586" t="str">
            <v>École St-David - Victoriaville</v>
          </cell>
        </row>
        <row r="3587">
          <cell r="A3587" t="str">
            <v>École St-Denis</v>
          </cell>
        </row>
        <row r="3588">
          <cell r="A3588" t="str">
            <v>École St-Dominique - Lévis</v>
          </cell>
        </row>
        <row r="3589">
          <cell r="A3589" t="str">
            <v>École St-Dominique-et-Ste-Catherine-de-Sienne</v>
          </cell>
        </row>
        <row r="3590">
          <cell r="A3590" t="str">
            <v>École St-Donat - Maria</v>
          </cell>
        </row>
        <row r="3591">
          <cell r="A3591" t="str">
            <v>École St-Donat - Montréal</v>
          </cell>
        </row>
        <row r="3592">
          <cell r="A3592" t="str">
            <v>École Ste-Agnès</v>
          </cell>
        </row>
        <row r="3593">
          <cell r="A3593" t="str">
            <v>École Ste-Anne - Daveluyville</v>
          </cell>
        </row>
        <row r="3594">
          <cell r="A3594" t="str">
            <v>École Ste-Anne - Mirabel</v>
          </cell>
        </row>
        <row r="3595">
          <cell r="A3595" t="str">
            <v>École Ste-Anne - Montréal</v>
          </cell>
        </row>
        <row r="3596">
          <cell r="A3596" t="str">
            <v>École Ste-Anne - Sherbrooke</v>
          </cell>
        </row>
        <row r="3597">
          <cell r="A3597" t="str">
            <v>École Ste-Anne - St-Cuthbert</v>
          </cell>
        </row>
        <row r="3598">
          <cell r="A3598" t="str">
            <v>École Ste-Anne - Ste-Anne-de-Sabrevois</v>
          </cell>
        </row>
        <row r="3599">
          <cell r="A3599" t="str">
            <v>École Ste-Anne - St-Louis</v>
          </cell>
        </row>
        <row r="3600">
          <cell r="A3600" t="str">
            <v>École Ste-Anne - St-Norbert</v>
          </cell>
        </row>
        <row r="3601">
          <cell r="A3601" t="str">
            <v>École Ste-Anne (Organ. resp.)</v>
          </cell>
        </row>
        <row r="3602">
          <cell r="A3602" t="str">
            <v>École Ste-Anne-les-Îles</v>
          </cell>
        </row>
        <row r="3603">
          <cell r="A3603" t="str">
            <v>École Ste-Augustine</v>
          </cell>
        </row>
        <row r="3604">
          <cell r="A3604" t="str">
            <v>École Ste-Béatrice</v>
          </cell>
        </row>
        <row r="3605">
          <cell r="A3605" t="str">
            <v>École Ste-Bernadette - N-Dame-de-Lourdes</v>
          </cell>
        </row>
        <row r="3606">
          <cell r="A3606" t="str">
            <v>École Ste-Bernadette - Saguenay-Chicoutimi</v>
          </cell>
        </row>
        <row r="3607">
          <cell r="A3607" t="str">
            <v>École Ste-Bernadette - Saguenay-Jonquière</v>
          </cell>
        </row>
        <row r="3608">
          <cell r="A3608" t="str">
            <v>École Ste-Bernadette - St-Joseph-de-Coleraine</v>
          </cell>
        </row>
        <row r="3609">
          <cell r="A3609" t="str">
            <v>École Ste-Bernadette - Trois-Rivières</v>
          </cell>
        </row>
        <row r="3610">
          <cell r="A3610" t="str">
            <v>École Ste-Bernadette-Soubirous</v>
          </cell>
        </row>
        <row r="3611">
          <cell r="A3611" t="str">
            <v>École Ste-Bibiane</v>
          </cell>
        </row>
        <row r="3612">
          <cell r="A3612" t="str">
            <v>École Ste-Catherine-de-Sienne</v>
          </cell>
        </row>
        <row r="3613">
          <cell r="A3613" t="str">
            <v>École Ste-Catherine-Labouré</v>
          </cell>
        </row>
        <row r="3614">
          <cell r="A3614" t="str">
            <v>École Ste-Cécile - Montréal</v>
          </cell>
        </row>
        <row r="3615">
          <cell r="A3615" t="str">
            <v>École Ste-Cécile - Saguenay</v>
          </cell>
        </row>
        <row r="3616">
          <cell r="A3616" t="str">
            <v>École Ste-Cécile - Ste-Cécile-de-Milton</v>
          </cell>
        </row>
        <row r="3617">
          <cell r="A3617" t="str">
            <v>École Ste-Chrétienne</v>
          </cell>
        </row>
        <row r="3618">
          <cell r="A3618" t="str">
            <v>École Ste-Claire - Brossard</v>
          </cell>
        </row>
        <row r="3619">
          <cell r="A3619" t="str">
            <v>École Ste-Claire - Longueuil</v>
          </cell>
        </row>
        <row r="3620">
          <cell r="A3620" t="str">
            <v>École Ste-Claire - Montréal</v>
          </cell>
        </row>
        <row r="3621">
          <cell r="A3621" t="str">
            <v>École Ste-Claire - Saguenay-Chicoutimi</v>
          </cell>
        </row>
        <row r="3622">
          <cell r="A3622" t="str">
            <v>École Ste-Clotilde</v>
          </cell>
        </row>
        <row r="3623">
          <cell r="A3623" t="str">
            <v>École Ste-Colette</v>
          </cell>
        </row>
        <row r="3624">
          <cell r="A3624" t="str">
            <v>École Ste-Dorothée</v>
          </cell>
        </row>
        <row r="3625">
          <cell r="A3625" t="str">
            <v>École Ste-Dorothy</v>
          </cell>
        </row>
        <row r="3626">
          <cell r="A3626" t="str">
            <v>École St-Édouard - Lac-Brome</v>
          </cell>
        </row>
        <row r="3627">
          <cell r="A3627" t="str">
            <v>École St-Édouard - Québec-Beauport</v>
          </cell>
        </row>
        <row r="3628">
          <cell r="A3628" t="str">
            <v>École St-Édouard - St-Édouard</v>
          </cell>
        </row>
        <row r="3629">
          <cell r="A3629" t="str">
            <v>École Ste-Élisabeth</v>
          </cell>
        </row>
        <row r="3630">
          <cell r="A3630" t="str">
            <v>École Ste-Famille - Granby</v>
          </cell>
        </row>
        <row r="3631">
          <cell r="A3631" t="str">
            <v>École Ste-Famille - Tring-Jonction</v>
          </cell>
        </row>
        <row r="3632">
          <cell r="A3632" t="str">
            <v>École Ste-Famille - Victoriaville</v>
          </cell>
        </row>
        <row r="3633">
          <cell r="A3633" t="str">
            <v>École Ste-Famille (Fraternité St-Pie X) inc.</v>
          </cell>
        </row>
        <row r="3634">
          <cell r="A3634" t="str">
            <v>École Ste-Famille (Fraternité St-Pie X) inc. (Organ. resp.)</v>
          </cell>
        </row>
        <row r="3635">
          <cell r="A3635" t="str">
            <v>École Ste-Famille/Aux Trois-Chemins</v>
          </cell>
        </row>
        <row r="3636">
          <cell r="A3636" t="str">
            <v>École Ste-Félicité</v>
          </cell>
        </row>
        <row r="3637">
          <cell r="A3637" t="str">
            <v>École Ste-Geneviève - Montréal-LaSalle)</v>
          </cell>
        </row>
        <row r="3638">
          <cell r="A3638" t="str">
            <v>École Ste-Geneviève - Montréal-Pierrefonds</v>
          </cell>
        </row>
        <row r="3639">
          <cell r="A3639" t="str">
            <v>École Ste-Germaine-Cousin</v>
          </cell>
        </row>
        <row r="3640">
          <cell r="A3640" t="str">
            <v>École Ste-Gertrude</v>
          </cell>
        </row>
        <row r="3641">
          <cell r="A3641" t="str">
            <v>École Ste-Hedwidge</v>
          </cell>
        </row>
        <row r="3642">
          <cell r="A3642" t="str">
            <v>École Ste-Hélène - Lévis</v>
          </cell>
        </row>
        <row r="3643">
          <cell r="A3643" t="str">
            <v>École Ste-Hélène - Ste-Mélanie</v>
          </cell>
        </row>
        <row r="3644">
          <cell r="A3644" t="str">
            <v>École Ste-Hélène - St-Henri-de-Taillon</v>
          </cell>
        </row>
        <row r="3645">
          <cell r="A3645" t="str">
            <v>École Ste-Jeanne-d'Arc</v>
          </cell>
        </row>
        <row r="3646">
          <cell r="A3646" t="str">
            <v>École Ste-Julie</v>
          </cell>
        </row>
        <row r="3647">
          <cell r="A3647" t="str">
            <v>École Stella-Maris</v>
          </cell>
        </row>
        <row r="3648">
          <cell r="A3648" t="str">
            <v>École Ste-Louise-de-Marillac</v>
          </cell>
        </row>
        <row r="3649">
          <cell r="A3649" t="str">
            <v>École Ste-Luce - Disraëli</v>
          </cell>
        </row>
        <row r="3650">
          <cell r="A3650" t="str">
            <v>École Ste-Luce - Ste-Luce</v>
          </cell>
        </row>
        <row r="3651">
          <cell r="A3651" t="str">
            <v>École Ste-Lucie - Albanel</v>
          </cell>
        </row>
        <row r="3652">
          <cell r="A3652" t="str">
            <v>École Ste-Lucie - Montréal</v>
          </cell>
        </row>
        <row r="3653">
          <cell r="A3653" t="str">
            <v>École Ste-Lucie - Saguenay-Jonquière</v>
          </cell>
        </row>
        <row r="3654">
          <cell r="A3654" t="str">
            <v>École Ste-Lucie - Val-d'Or</v>
          </cell>
        </row>
        <row r="3655">
          <cell r="A3655" t="str">
            <v>École Ste-Madeleine - Vaudreuil-Dorion</v>
          </cell>
        </row>
        <row r="3656">
          <cell r="A3656" t="str">
            <v>École Ste-Madeleine-et-Sacré-Cœur - Trois-Rivières</v>
          </cell>
        </row>
        <row r="3657">
          <cell r="A3657" t="str">
            <v>École Ste-Marcelline</v>
          </cell>
        </row>
        <row r="3658">
          <cell r="A3658" t="str">
            <v>École Ste-Marguerite - Laval</v>
          </cell>
        </row>
        <row r="3659">
          <cell r="A3659" t="str">
            <v>École Ste-Marguerite - Magog</v>
          </cell>
        </row>
        <row r="3660">
          <cell r="A3660" t="str">
            <v>École Ste-Marguerite - Notre-Dame</v>
          </cell>
        </row>
        <row r="3661">
          <cell r="A3661" t="str">
            <v>École Ste-Marguerite-Bourgeoys - Montréal</v>
          </cell>
        </row>
        <row r="3662">
          <cell r="A3662" t="str">
            <v>École Ste-Marguerite-Bourgeoys - Vicgtoriaville</v>
          </cell>
        </row>
        <row r="3663">
          <cell r="A3663" t="str">
            <v>École Ste-Maria-Goretti</v>
          </cell>
        </row>
        <row r="3664">
          <cell r="A3664" t="str">
            <v>École Ste-Marie - Batiscan</v>
          </cell>
        </row>
        <row r="3665">
          <cell r="A3665" t="str">
            <v>École Ste-Marie - Chambly</v>
          </cell>
        </row>
        <row r="3666">
          <cell r="A3666" t="str">
            <v>École Ste-Marie - Drummondville</v>
          </cell>
        </row>
        <row r="3667">
          <cell r="A3667" t="str">
            <v>École Ste-Marie - Granby</v>
          </cell>
        </row>
        <row r="3668">
          <cell r="A3668" t="str">
            <v>École Ste-Marie - Lévis</v>
          </cell>
        </row>
        <row r="3669">
          <cell r="A3669" t="str">
            <v>École Ste-Marie - Normandin</v>
          </cell>
        </row>
        <row r="3670">
          <cell r="A3670" t="str">
            <v>École Ste-Marie - Percé</v>
          </cell>
        </row>
        <row r="3671">
          <cell r="A3671" t="str">
            <v>École Ste-Marie - Princeville</v>
          </cell>
        </row>
        <row r="3672">
          <cell r="A3672" t="str">
            <v>École Ste-Marie - Ragueneau</v>
          </cell>
        </row>
        <row r="3673">
          <cell r="A3673" t="str">
            <v>École Ste-Marie - Sayabec</v>
          </cell>
        </row>
        <row r="3674">
          <cell r="A3674" t="str">
            <v>École Ste-Marie - St-Boniface</v>
          </cell>
        </row>
        <row r="3675">
          <cell r="A3675" t="str">
            <v>École Ste-Marie - St-Marc-des-Carrières</v>
          </cell>
        </row>
        <row r="3676">
          <cell r="A3676" t="str">
            <v>École Ste-Marie - Val-d'Or</v>
          </cell>
        </row>
        <row r="3677">
          <cell r="A3677" t="str">
            <v>École Ste-Marie-Médiatrice</v>
          </cell>
        </row>
        <row r="3678">
          <cell r="A3678" t="str">
            <v>École Ste-Marie-Salomé</v>
          </cell>
        </row>
        <row r="3679">
          <cell r="A3679" t="str">
            <v>École Ste-Marthe - Cuillierrier</v>
          </cell>
        </row>
        <row r="3680">
          <cell r="A3680" t="str">
            <v>École Ste-Martine</v>
          </cell>
        </row>
        <row r="3681">
          <cell r="A3681" t="str">
            <v>École St-Émile</v>
          </cell>
        </row>
        <row r="3682">
          <cell r="A3682" t="str">
            <v>École Ste-Monica</v>
          </cell>
        </row>
        <row r="3683">
          <cell r="A3683" t="str">
            <v>École St-Enfant-Jésus</v>
          </cell>
        </row>
        <row r="3684">
          <cell r="A3684" t="str">
            <v>École Ste-Odile - Montréal</v>
          </cell>
        </row>
        <row r="3685">
          <cell r="A3685" t="str">
            <v>École Ste-Odile - Québec</v>
          </cell>
        </row>
        <row r="3686">
          <cell r="A3686" t="str">
            <v>École Ste-Paule</v>
          </cell>
        </row>
        <row r="3687">
          <cell r="A3687" t="str">
            <v>École Ste-Rosalie</v>
          </cell>
        </row>
        <row r="3688">
          <cell r="A3688" t="str">
            <v>École Ste-Rose</v>
          </cell>
        </row>
        <row r="3689">
          <cell r="A3689" t="str">
            <v>École Ste-Scholastique</v>
          </cell>
        </row>
        <row r="3690">
          <cell r="A3690" t="str">
            <v>École Ste-Thérèsa</v>
          </cell>
        </row>
        <row r="3691">
          <cell r="A3691" t="str">
            <v>École Ste-Thérèse - Amos</v>
          </cell>
        </row>
        <row r="3692">
          <cell r="A3692" t="str">
            <v>École Ste-Thérèse - Cowansville</v>
          </cell>
        </row>
        <row r="3693">
          <cell r="A3693" t="str">
            <v>École Ste-Thérèse - Joliette</v>
          </cell>
        </row>
        <row r="3694">
          <cell r="A3694" t="str">
            <v>École Ste-Thérèse - Saguenay-La Baie</v>
          </cell>
        </row>
        <row r="3695">
          <cell r="A3695" t="str">
            <v>École Ste-Thérèse - St-Honoré-de-Shenley</v>
          </cell>
        </row>
        <row r="3696">
          <cell r="A3696" t="str">
            <v>École Ste-Thérèse - Trois-Rivières</v>
          </cell>
        </row>
        <row r="3697">
          <cell r="A3697" t="str">
            <v>École Ste-Thérèse-de-l'Enfant-Jésus</v>
          </cell>
        </row>
        <row r="3698">
          <cell r="A3698" t="str">
            <v>École St-Étienne - Drummondville</v>
          </cell>
        </row>
        <row r="3699">
          <cell r="A3699" t="str">
            <v>École St-Étienne - Montréal</v>
          </cell>
        </row>
        <row r="3700">
          <cell r="A3700" t="str">
            <v>École St-Étienne - St-Étienne-de-Beauharnois</v>
          </cell>
        </row>
        <row r="3701">
          <cell r="A3701" t="str">
            <v>École St-Eugène - Beauharnois</v>
          </cell>
        </row>
        <row r="3702">
          <cell r="A3702" t="str">
            <v>École St-Eugène - Granby</v>
          </cell>
        </row>
        <row r="3703">
          <cell r="A3703" t="str">
            <v>École St-Eugène - Mont-Laurier</v>
          </cell>
        </row>
        <row r="3704">
          <cell r="A3704" t="str">
            <v>École St-Eugène - Salaberry-de-Valleyfield</v>
          </cell>
        </row>
        <row r="3705">
          <cell r="A3705" t="str">
            <v>École St-Eugène - St-Eugène</v>
          </cell>
        </row>
        <row r="3706">
          <cell r="A3706" t="str">
            <v>École St-Eugène - St-Jean-sur-Richelieu</v>
          </cell>
        </row>
        <row r="3707">
          <cell r="A3707" t="str">
            <v>École St-Eugène - Trois-Rivières</v>
          </cell>
        </row>
        <row r="3708">
          <cell r="A3708" t="str">
            <v>École Ste-Ursule</v>
          </cell>
        </row>
        <row r="3709">
          <cell r="A3709" t="str">
            <v>École Ste-Victoire</v>
          </cell>
        </row>
        <row r="3710">
          <cell r="A3710" t="str">
            <v>École St-Fabien</v>
          </cell>
        </row>
        <row r="3711">
          <cell r="A3711" t="str">
            <v>École St-Félix -St-Félix-d'Otis</v>
          </cell>
        </row>
        <row r="3712">
          <cell r="A3712" t="str">
            <v>École St-Félix-de-Kingsey</v>
          </cell>
        </row>
        <row r="3713">
          <cell r="A3713" t="str">
            <v>École St-Fidèle</v>
          </cell>
        </row>
        <row r="3714">
          <cell r="A3714" t="str">
            <v>École St-François - Laval</v>
          </cell>
        </row>
        <row r="3715">
          <cell r="A3715" t="str">
            <v>École St-François-d'Assise - Frelighsburg</v>
          </cell>
        </row>
        <row r="3716">
          <cell r="A3716" t="str">
            <v>École St-François-d'Assise - Montréal</v>
          </cell>
        </row>
        <row r="3717">
          <cell r="A3717" t="str">
            <v>École St-François-d'Assise - Trois-Rivières</v>
          </cell>
        </row>
        <row r="3718">
          <cell r="A3718" t="str">
            <v>École St-François-Solano</v>
          </cell>
        </row>
        <row r="3719">
          <cell r="A3719" t="str">
            <v>École St-François-Xavier - La Prairie</v>
          </cell>
        </row>
        <row r="3720">
          <cell r="A3720" t="str">
            <v>École St-François-Xavier - L'Islet</v>
          </cell>
        </row>
        <row r="3721">
          <cell r="A3721" t="str">
            <v>École St-François-Xavier - Rivière-du-Loup</v>
          </cell>
        </row>
        <row r="3722">
          <cell r="A3722" t="str">
            <v>École St-Gabriel - Ferland-et-Boileau</v>
          </cell>
        </row>
        <row r="3723">
          <cell r="A3723" t="str">
            <v>École St-Gabriel - Montréal</v>
          </cell>
        </row>
        <row r="3724">
          <cell r="A3724" t="str">
            <v>École St-Gabriel - Ste-Thérèse</v>
          </cell>
        </row>
        <row r="3725">
          <cell r="A3725" t="str">
            <v>École St-Gabriel - St-Stanislas</v>
          </cell>
        </row>
        <row r="3726">
          <cell r="A3726" t="str">
            <v>École St-Gabriel - Thetford Mines</v>
          </cell>
        </row>
        <row r="3727">
          <cell r="A3727" t="str">
            <v>École St-Gabriel - Ville-Marie</v>
          </cell>
        </row>
        <row r="3728">
          <cell r="A3728" t="str">
            <v>École St-Gabriel - Windsor</v>
          </cell>
        </row>
        <row r="3729">
          <cell r="A3729" t="str">
            <v>École St-Gabriel-Archange</v>
          </cell>
        </row>
        <row r="3730">
          <cell r="A3730" t="str">
            <v>École St-Gabriel-Lalemant - Montréal</v>
          </cell>
        </row>
        <row r="3731">
          <cell r="A3731" t="str">
            <v>École St-Gabriel-Lalemant - Sorel-Tracy</v>
          </cell>
        </row>
        <row r="3732">
          <cell r="A3732" t="str">
            <v>École St-Gabriel-Lalemant - Victoriaville</v>
          </cell>
        </row>
        <row r="3733">
          <cell r="A3733" t="str">
            <v>École St-Georges - Senneville</v>
          </cell>
        </row>
        <row r="3734">
          <cell r="A3734" t="str">
            <v>École St-Georges - Shawinigan</v>
          </cell>
        </row>
        <row r="3735">
          <cell r="A3735" t="str">
            <v>École St-Gérard - Desbiens</v>
          </cell>
        </row>
        <row r="3736">
          <cell r="A3736" t="str">
            <v>École St-Gérard - Montréal</v>
          </cell>
        </row>
        <row r="3737">
          <cell r="A3737" t="str">
            <v>École St-Gérard - Montréal</v>
          </cell>
        </row>
        <row r="3738">
          <cell r="A3738" t="str">
            <v>École St-Gérard - St-Jean-sur-Richelieu</v>
          </cell>
        </row>
        <row r="3739">
          <cell r="A3739" t="str">
            <v>École St-Gérard/Ste-Cécile</v>
          </cell>
        </row>
        <row r="3740">
          <cell r="A3740" t="str">
            <v>École St-Germain-d'Outremont</v>
          </cell>
        </row>
        <row r="3741">
          <cell r="A3741" t="str">
            <v>École St-Gilles</v>
          </cell>
        </row>
        <row r="3742">
          <cell r="A3742" t="str">
            <v>École St-Grégoire-le-Grand</v>
          </cell>
        </row>
        <row r="3743">
          <cell r="A3743" t="str">
            <v>École St-Guillaume - L'Épiphanie</v>
          </cell>
        </row>
        <row r="3744">
          <cell r="A3744" t="str">
            <v>École St-Guillaume - St-Guillaume</v>
          </cell>
        </row>
        <row r="3745">
          <cell r="A3745" t="str">
            <v>École St-Henri</v>
          </cell>
        </row>
        <row r="3746">
          <cell r="A3746" t="str">
            <v>École St-Hermas</v>
          </cell>
        </row>
        <row r="3747">
          <cell r="A3747" t="str">
            <v>École St-Hugues - St-Marcel</v>
          </cell>
        </row>
        <row r="3748">
          <cell r="A3748" t="str">
            <v>École St-Isaac-Jogues</v>
          </cell>
        </row>
        <row r="3749">
          <cell r="A3749" t="str">
            <v>École St-Isidore - Saguenay-Chicoutimi</v>
          </cell>
        </row>
        <row r="3750">
          <cell r="A3750" t="str">
            <v>École St-Isidore - Val-d'Or</v>
          </cell>
        </row>
        <row r="3751">
          <cell r="A3751" t="str">
            <v>École St-Isidore-Langevin</v>
          </cell>
        </row>
        <row r="3752">
          <cell r="A3752" t="str">
            <v>École St-Jacques - Farnham</v>
          </cell>
        </row>
        <row r="3753">
          <cell r="A3753" t="str">
            <v>École St-Jacques - Shawinigan</v>
          </cell>
        </row>
        <row r="3754">
          <cell r="A3754" t="str">
            <v>École St-Jacques - St-Jacques-le-Mineur</v>
          </cell>
        </row>
        <row r="3755">
          <cell r="A3755" t="str">
            <v>École St-Jean - Granby</v>
          </cell>
        </row>
        <row r="3756">
          <cell r="A3756" t="str">
            <v>École St-Jean - Howick</v>
          </cell>
        </row>
        <row r="3757">
          <cell r="A3757" t="str">
            <v>École St-Jean - Rimouski</v>
          </cell>
        </row>
        <row r="3758">
          <cell r="A3758" t="str">
            <v>École St-Jean - Ste-Catherine</v>
          </cell>
        </row>
        <row r="3759">
          <cell r="A3759" t="str">
            <v>École St-Jean - St-Jean-Port-Joli</v>
          </cell>
        </row>
        <row r="3760">
          <cell r="A3760" t="str">
            <v>École St-Jean - Wickham</v>
          </cell>
        </row>
        <row r="3761">
          <cell r="A3761" t="str">
            <v>École St-Jean Bosco</v>
          </cell>
        </row>
        <row r="3762">
          <cell r="A3762" t="str">
            <v>École St-Jean-Baptiste - Châteauguay</v>
          </cell>
        </row>
        <row r="3763">
          <cell r="A3763" t="str">
            <v>École St-Jean-Baptiste - Longueuil</v>
          </cell>
        </row>
        <row r="3764">
          <cell r="A3764" t="str">
            <v>École St-Jean-Baptiste - Québec</v>
          </cell>
        </row>
        <row r="3765">
          <cell r="A3765" t="str">
            <v>École St-Jean-Baptiste - Saguenay</v>
          </cell>
        </row>
        <row r="3766">
          <cell r="A3766" t="str">
            <v>École St-Jean-Baptiste - St-Jérôme</v>
          </cell>
        </row>
        <row r="3767">
          <cell r="A3767" t="str">
            <v>École St-Jean-Baptiste - St-Michel-des-Saints</v>
          </cell>
        </row>
        <row r="3768">
          <cell r="A3768" t="str">
            <v>École St-Jean-Baptiste- Roxton Falls</v>
          </cell>
        </row>
        <row r="3769">
          <cell r="A3769" t="str">
            <v>École St-Jean-Baptiste/Ste-Marie - Val-David</v>
          </cell>
        </row>
        <row r="3770">
          <cell r="A3770" t="str">
            <v>École St-Jean-Baptiste-de-la-Salle - Montréal</v>
          </cell>
        </row>
        <row r="3771">
          <cell r="A3771" t="str">
            <v>École St-Jean-Bosco - Gatineau</v>
          </cell>
        </row>
        <row r="3772">
          <cell r="A3772" t="str">
            <v>École St-Jean-Bosco - Magog</v>
          </cell>
        </row>
        <row r="3773">
          <cell r="A3773" t="str">
            <v>École St-Jean-de-Bégin</v>
          </cell>
        </row>
        <row r="3774">
          <cell r="A3774" t="str">
            <v>École St-Jean-de-Brébeuf - Gatineau</v>
          </cell>
        </row>
        <row r="3775">
          <cell r="A3775" t="str">
            <v>École St-Jean-de-Brébeuf - Montréal</v>
          </cell>
        </row>
        <row r="3776">
          <cell r="A3776" t="str">
            <v>École St-Jean-de-la-Lande</v>
          </cell>
        </row>
        <row r="3777">
          <cell r="A3777" t="str">
            <v>École St-Jean-de-Matha</v>
          </cell>
        </row>
        <row r="3778">
          <cell r="A3778" t="str">
            <v>École St-Jean-Vianney</v>
          </cell>
        </row>
        <row r="3779">
          <cell r="A3779" t="str">
            <v>École St-Joachim</v>
          </cell>
        </row>
        <row r="3780">
          <cell r="A3780" t="str">
            <v>École St-John Bosco</v>
          </cell>
        </row>
        <row r="3781">
          <cell r="A3781" t="str">
            <v>École St-Johns</v>
          </cell>
        </row>
        <row r="3782">
          <cell r="A3782" t="str">
            <v>École St-Joseph - Alma</v>
          </cell>
        </row>
        <row r="3783">
          <cell r="A3783" t="str">
            <v>École St-Joseph - Amos</v>
          </cell>
        </row>
        <row r="3784">
          <cell r="A3784" t="str">
            <v>École St-Joseph - Baie-Trinité</v>
          </cell>
        </row>
        <row r="3785">
          <cell r="A3785" t="str">
            <v>École St-Joseph - Chandler</v>
          </cell>
        </row>
        <row r="3786">
          <cell r="A3786" t="str">
            <v>École St-Joseph - Drummondville</v>
          </cell>
        </row>
        <row r="3787">
          <cell r="A3787" t="str">
            <v>École St-Joseph - Granby</v>
          </cell>
        </row>
        <row r="3788">
          <cell r="A3788" t="str">
            <v>École St-Joseph - Hébertville</v>
          </cell>
        </row>
        <row r="3789">
          <cell r="A3789" t="str">
            <v>École St-Joseph - Lacolle</v>
          </cell>
        </row>
        <row r="3790">
          <cell r="A3790" t="str">
            <v>École St-Joseph - Lévis</v>
          </cell>
        </row>
        <row r="3791">
          <cell r="A3791" t="str">
            <v>École St-Joseph - L'Île-d'Anticosti</v>
          </cell>
        </row>
        <row r="3792">
          <cell r="A3792" t="str">
            <v>École St-Joseph - Longueuil</v>
          </cell>
        </row>
        <row r="3793">
          <cell r="A3793" t="str">
            <v>École St-Joseph - Mercier</v>
          </cell>
        </row>
        <row r="3794">
          <cell r="A3794" t="str">
            <v>École St-Joseph - Montréal-Anjou</v>
          </cell>
        </row>
        <row r="3795">
          <cell r="A3795" t="str">
            <v>École St-Joseph - N-Dame-de-Stanbridge</v>
          </cell>
        </row>
        <row r="3796">
          <cell r="A3796" t="str">
            <v>École St-Joseph - N-Dame-du-Nord</v>
          </cell>
        </row>
        <row r="3797">
          <cell r="A3797" t="str">
            <v>École St-Joseph - Saguenay-La Baie</v>
          </cell>
        </row>
        <row r="3798">
          <cell r="A3798" t="str">
            <v>École St-Joseph - Spénard - Ste-Madeleine</v>
          </cell>
        </row>
        <row r="3799">
          <cell r="A3799" t="str">
            <v>École St-Joseph - St-Adalbert - St-Pamphile</v>
          </cell>
        </row>
        <row r="3800">
          <cell r="A3800" t="str">
            <v>École St-Joseph - Ste-Adèle</v>
          </cell>
        </row>
        <row r="3801">
          <cell r="A3801" t="str">
            <v>École St-Joseph - Ste-Geneviève - Maternelle Ste-Geneviève</v>
          </cell>
        </row>
        <row r="3802">
          <cell r="A3802" t="str">
            <v>École St-Joseph - St-Jérôme</v>
          </cell>
        </row>
        <row r="3803">
          <cell r="A3803" t="str">
            <v>École St-Joseph - St-Liguori</v>
          </cell>
        </row>
        <row r="3804">
          <cell r="A3804" t="str">
            <v>École St-Joseph - St-Raymond</v>
          </cell>
        </row>
        <row r="3805">
          <cell r="A3805" t="str">
            <v>École St-Joseph - St-Sébastien</v>
          </cell>
        </row>
        <row r="3806">
          <cell r="A3806" t="str">
            <v>École St-Joseph - Tadoussac</v>
          </cell>
        </row>
        <row r="3807">
          <cell r="A3807" t="str">
            <v>École St-Joseph - Val-d'Or</v>
          </cell>
        </row>
        <row r="3808">
          <cell r="A3808" t="str">
            <v>École St-Joseph (1985) inc. - Montréal</v>
          </cell>
        </row>
        <row r="3809">
          <cell r="A3809" t="str">
            <v>École St-Joseph (1985) inc. (Organ. resp.)</v>
          </cell>
        </row>
        <row r="3810">
          <cell r="A3810" t="str">
            <v>École St-Joseph/Collège St-Ambroise</v>
          </cell>
        </row>
        <row r="3811">
          <cell r="A3811" t="str">
            <v>École St-Joseph-Alban</v>
          </cell>
        </row>
        <row r="3812">
          <cell r="A3812" t="str">
            <v>École St-Joseph-Artisan</v>
          </cell>
        </row>
        <row r="3813">
          <cell r="A3813" t="str">
            <v>École St-Joseph-St-Patrick</v>
          </cell>
        </row>
        <row r="3814">
          <cell r="A3814" t="str">
            <v>École St-Jude - Châteauguay</v>
          </cell>
        </row>
        <row r="3815">
          <cell r="A3815" t="str">
            <v>École St-Jude - Greenfield Park</v>
          </cell>
        </row>
        <row r="3816">
          <cell r="A3816" t="str">
            <v>École St-Jude - Longueuil</v>
          </cell>
        </row>
        <row r="3817">
          <cell r="A3817" t="str">
            <v>École St-Julien - Alma</v>
          </cell>
        </row>
        <row r="3818">
          <cell r="A3818" t="str">
            <v>École St-Julien - Lachute</v>
          </cell>
        </row>
        <row r="3819">
          <cell r="A3819" t="str">
            <v>École St-Julien - Laval</v>
          </cell>
        </row>
        <row r="3820">
          <cell r="A3820" t="str">
            <v>École St-Justin</v>
          </cell>
        </row>
        <row r="3821">
          <cell r="A3821" t="str">
            <v>École St-Lambert Elementary</v>
          </cell>
        </row>
        <row r="3822">
          <cell r="A3822" t="str">
            <v>École St-Laurent - Brossard</v>
          </cell>
        </row>
        <row r="3823">
          <cell r="A3823" t="str">
            <v>École St-Laurent - Gatineau</v>
          </cell>
        </row>
        <row r="3824">
          <cell r="A3824" t="str">
            <v>École St-Laurent - Lawrenceville</v>
          </cell>
        </row>
        <row r="3825">
          <cell r="A3825" t="str">
            <v>École St-Laurent - Montréal</v>
          </cell>
        </row>
        <row r="3826">
          <cell r="A3826" t="str">
            <v>École St-Laurent - Montréal-St-Laurent (secteur anglophone)</v>
          </cell>
        </row>
        <row r="3827">
          <cell r="A3827" t="str">
            <v>École St-Laurent - Montréal-St-Laurent (secteur francophone)</v>
          </cell>
        </row>
        <row r="3828">
          <cell r="A3828" t="str">
            <v>École St-Lawrence - Candiac</v>
          </cell>
        </row>
        <row r="3829">
          <cell r="A3829" t="str">
            <v>École St-Lawrence - Gros-Mécatina</v>
          </cell>
        </row>
        <row r="3830">
          <cell r="A3830" t="str">
            <v>École St-Léandre</v>
          </cell>
        </row>
        <row r="3831">
          <cell r="A3831" t="str">
            <v>École St-Léon - Cowansville</v>
          </cell>
        </row>
        <row r="3832">
          <cell r="A3832" t="str">
            <v>École St-Léon - Labrecque</v>
          </cell>
        </row>
        <row r="3833">
          <cell r="A3833" t="str">
            <v>École St-Léon-de-Westmount</v>
          </cell>
        </row>
        <row r="3834">
          <cell r="A3834" t="str">
            <v>École St-Léon-le-Grand</v>
          </cell>
        </row>
        <row r="3835">
          <cell r="A3835" t="str">
            <v>École St-Louis - L'Assomption</v>
          </cell>
        </row>
        <row r="3836">
          <cell r="A3836" t="str">
            <v>École St-Louis - Montréal</v>
          </cell>
        </row>
        <row r="3837">
          <cell r="A3837" t="str">
            <v>École St-Louis - Pointe-Claire</v>
          </cell>
        </row>
        <row r="3838">
          <cell r="A3838" t="str">
            <v>École St-Louis - St-Philémon</v>
          </cell>
        </row>
        <row r="3839">
          <cell r="A3839" t="str">
            <v>École St-Louis - Terrebonne</v>
          </cell>
        </row>
        <row r="3840">
          <cell r="A3840" t="str">
            <v>École St-Louis - Thetford Mines</v>
          </cell>
        </row>
        <row r="3841">
          <cell r="A3841" t="str">
            <v>École St-Louis-de-France - Lévis</v>
          </cell>
        </row>
        <row r="3842">
          <cell r="A3842" t="str">
            <v>École St-Louis-de-France - St-Jacques</v>
          </cell>
        </row>
        <row r="3843">
          <cell r="A3843" t="str">
            <v>École St-Louis-de-France - St-Yves</v>
          </cell>
        </row>
        <row r="3844">
          <cell r="A3844" t="str">
            <v>École St-Louis-de-Gonzague - Drummondville</v>
          </cell>
        </row>
        <row r="3845">
          <cell r="A3845" t="str">
            <v>École St-Louis-de-Gonzague - Montréal</v>
          </cell>
        </row>
        <row r="3846">
          <cell r="A3846" t="str">
            <v>École St-Louis-de-Gonzague - Québec</v>
          </cell>
        </row>
        <row r="3847">
          <cell r="A3847" t="str">
            <v>École St-Louis-de-Gonzague (Organ. resp.)</v>
          </cell>
        </row>
        <row r="3848">
          <cell r="A3848" t="str">
            <v>École St-Luc - Coaticook</v>
          </cell>
        </row>
        <row r="3849">
          <cell r="A3849" t="str">
            <v>École St-Luc - Dollard-des-Ormeaux</v>
          </cell>
        </row>
        <row r="3850">
          <cell r="A3850" t="str">
            <v>École St-Luc - Forestville</v>
          </cell>
        </row>
        <row r="3851">
          <cell r="A3851" t="str">
            <v>École St-Luc - Granby</v>
          </cell>
        </row>
        <row r="3852">
          <cell r="A3852" t="str">
            <v>École St-Luc - Montréal</v>
          </cell>
        </row>
        <row r="3853">
          <cell r="A3853" t="str">
            <v>École St-Luc - Saguenay-Jonquière</v>
          </cell>
        </row>
        <row r="3854">
          <cell r="A3854" t="str">
            <v>École St-Lucien</v>
          </cell>
        </row>
        <row r="3855">
          <cell r="A3855" t="str">
            <v>École St-Majorique</v>
          </cell>
        </row>
        <row r="3856">
          <cell r="A3856" t="str">
            <v>École St-Malo</v>
          </cell>
        </row>
        <row r="3857">
          <cell r="A3857" t="str">
            <v>École St-Marc - Candiac</v>
          </cell>
        </row>
        <row r="3858">
          <cell r="A3858" t="str">
            <v>École St-Marc - Granby</v>
          </cell>
        </row>
        <row r="3859">
          <cell r="A3859" t="str">
            <v>École St-Marc - Montréal</v>
          </cell>
        </row>
        <row r="3860">
          <cell r="A3860" t="str">
            <v>École St-Marcel</v>
          </cell>
        </row>
        <row r="3861">
          <cell r="A3861" t="str">
            <v>École St-Martin - Laval</v>
          </cell>
        </row>
        <row r="3862">
          <cell r="A3862" t="str">
            <v>École St-Martin - Malartic</v>
          </cell>
        </row>
        <row r="3863">
          <cell r="A3863" t="str">
            <v>École St-Mary's</v>
          </cell>
        </row>
        <row r="3864">
          <cell r="A3864" t="str">
            <v>École St-Mathieu - Beloeil</v>
          </cell>
        </row>
        <row r="3865">
          <cell r="A3865" t="str">
            <v>École St-Mathieu - Montréal</v>
          </cell>
        </row>
        <row r="3866">
          <cell r="A3866" t="str">
            <v>École St-Maxime - Laval</v>
          </cell>
        </row>
        <row r="3867">
          <cell r="A3867" t="str">
            <v>École St-Maxime - St-Maxime-du-Mont-Louis</v>
          </cell>
        </row>
        <row r="3868">
          <cell r="A3868" t="str">
            <v>École St-Michel - Gatineau</v>
          </cell>
        </row>
        <row r="3869">
          <cell r="A3869" t="str">
            <v>École St-Michel - Montebello</v>
          </cell>
        </row>
        <row r="3870">
          <cell r="A3870" t="str">
            <v>École St-Michel - Percé</v>
          </cell>
        </row>
        <row r="3871">
          <cell r="A3871" t="str">
            <v>École St-Michel - Québec</v>
          </cell>
        </row>
        <row r="3872">
          <cell r="A3872" t="str">
            <v>École St-Michel - Rougemont</v>
          </cell>
        </row>
        <row r="3873">
          <cell r="A3873" t="str">
            <v>École St-Michel - Vaudreuil-Dorion</v>
          </cell>
        </row>
        <row r="3874">
          <cell r="A3874" t="str">
            <v>École St-Michel-Archange</v>
          </cell>
        </row>
        <row r="3875">
          <cell r="A3875" t="str">
            <v>École St-Nazaire</v>
          </cell>
        </row>
        <row r="3876">
          <cell r="A3876" t="str">
            <v>École St-Nicéphore</v>
          </cell>
        </row>
        <row r="3877">
          <cell r="A3877" t="str">
            <v>École St-Nicolas</v>
          </cell>
        </row>
        <row r="3878">
          <cell r="A3878" t="str">
            <v>École St-Noël (Thetford Mines)</v>
          </cell>
        </row>
        <row r="3879">
          <cell r="A3879" t="str">
            <v>École St-Noël-Chabanel, pavillon des Bâtisseurs</v>
          </cell>
        </row>
        <row r="3880">
          <cell r="A3880" t="str">
            <v>École St-Nom de Jésus - Montréal</v>
          </cell>
        </row>
        <row r="3881">
          <cell r="A3881" t="str">
            <v>École St-Nom de Jésus (Beaulac</v>
          </cell>
        </row>
        <row r="3882">
          <cell r="A3882" t="str">
            <v>École St-Norbert</v>
          </cell>
        </row>
        <row r="3883">
          <cell r="A3883" t="str">
            <v>École St-Octave</v>
          </cell>
        </row>
        <row r="3884">
          <cell r="A3884" t="str">
            <v>École St-Pascal-Baylon</v>
          </cell>
        </row>
        <row r="3885">
          <cell r="A3885" t="str">
            <v>École St-Patrice</v>
          </cell>
        </row>
        <row r="3886">
          <cell r="A3886" t="str">
            <v>École St-Paul - Beauharnois</v>
          </cell>
        </row>
        <row r="3887">
          <cell r="A3887" t="str">
            <v>École St-Paul - Bonne-Espérance</v>
          </cell>
        </row>
        <row r="3888">
          <cell r="A3888" t="str">
            <v>École St-Paul - Chandler</v>
          </cell>
        </row>
        <row r="3889">
          <cell r="A3889" t="str">
            <v>École St-Paul - Gaspé</v>
          </cell>
        </row>
        <row r="3890">
          <cell r="A3890" t="str">
            <v>École St-Paul - Gatineau</v>
          </cell>
        </row>
        <row r="3891">
          <cell r="A3891" t="str">
            <v>École St-Paul - Laval</v>
          </cell>
        </row>
        <row r="3892">
          <cell r="A3892" t="str">
            <v>École St-Paul - Scotstown</v>
          </cell>
        </row>
        <row r="3893">
          <cell r="A3893" t="str">
            <v>École St-Paul - Shawinigan</v>
          </cell>
        </row>
        <row r="3894">
          <cell r="A3894" t="str">
            <v>École St-Paul - Trois-Rivières</v>
          </cell>
        </row>
        <row r="3895">
          <cell r="A3895" t="str">
            <v>École St-Paul-Apôtre</v>
          </cell>
        </row>
        <row r="3896">
          <cell r="A3896" t="str">
            <v>École St-Paul-de-la-Croix</v>
          </cell>
        </row>
        <row r="3897">
          <cell r="A3897" t="str">
            <v>École St-Philippe - Brownsburg</v>
          </cell>
        </row>
        <row r="3898">
          <cell r="A3898" t="str">
            <v>École St-Philippe - Trois-Rivières</v>
          </cell>
        </row>
        <row r="3899">
          <cell r="A3899" t="str">
            <v>École St-Philippe - Val-d'Or</v>
          </cell>
        </row>
        <row r="3900">
          <cell r="A3900" t="str">
            <v>École St-Philippe - Windsor</v>
          </cell>
        </row>
        <row r="3901">
          <cell r="A3901" t="str">
            <v>École St-Philippe, Notre-Dame et J.-C.-Chapais</v>
          </cell>
        </row>
        <row r="3902">
          <cell r="A3902" t="str">
            <v>École St-Pie X</v>
          </cell>
        </row>
        <row r="3903">
          <cell r="A3903" t="str">
            <v>École St-Pierre - Alma</v>
          </cell>
        </row>
        <row r="3904">
          <cell r="A3904" t="str">
            <v>École St-Pierre - Drummondville</v>
          </cell>
        </row>
        <row r="3905">
          <cell r="A3905" t="str">
            <v>École St-Pierre - Îles-de-la-Madeleine</v>
          </cell>
        </row>
        <row r="3906">
          <cell r="A3906" t="str">
            <v>École St-Pierre - Ste-Thérèse</v>
          </cell>
        </row>
        <row r="3907">
          <cell r="A3907" t="str">
            <v>École St-Pierre - St-Valérien-de-Milton</v>
          </cell>
        </row>
        <row r="3908">
          <cell r="A3908" t="str">
            <v>École St-Pierre et des Sentiers</v>
          </cell>
        </row>
        <row r="3909">
          <cell r="A3909" t="str">
            <v>École St-Pierre-Apôtre</v>
          </cell>
        </row>
        <row r="3910">
          <cell r="A3910" t="str">
            <v>École St-Pierre-Claver</v>
          </cell>
        </row>
        <row r="3911">
          <cell r="A3911" t="str">
            <v>École St-Pie-X - Magog</v>
          </cell>
        </row>
        <row r="3912">
          <cell r="A3912" t="str">
            <v>École St-Pie-X - Montmagny</v>
          </cell>
        </row>
        <row r="3913">
          <cell r="A3913" t="str">
            <v>École St-Pie-X - Papineauville</v>
          </cell>
        </row>
        <row r="3914">
          <cell r="A3914" t="str">
            <v>École St-Pie-X - Trois-Rivières</v>
          </cell>
        </row>
        <row r="3915">
          <cell r="A3915" t="str">
            <v>École St-Raphaël</v>
          </cell>
        </row>
        <row r="3916">
          <cell r="A3916" t="str">
            <v>École St-Rédempteur</v>
          </cell>
        </row>
        <row r="3917">
          <cell r="A3917" t="str">
            <v>École St-Rémi - Beaconsfield</v>
          </cell>
        </row>
        <row r="3918">
          <cell r="A3918" t="str">
            <v>École St-Rémi - Montréal</v>
          </cell>
        </row>
        <row r="3919">
          <cell r="A3919" t="str">
            <v>École St-René - Mercier</v>
          </cell>
        </row>
        <row r="3920">
          <cell r="A3920" t="str">
            <v>École St-René-Goupil</v>
          </cell>
        </row>
        <row r="3921">
          <cell r="A3921" t="str">
            <v>École St-Roch - Québec</v>
          </cell>
        </row>
        <row r="3922">
          <cell r="A3922" t="str">
            <v>École St-Roch - St-Roch-de-Richelieu</v>
          </cell>
        </row>
        <row r="3923">
          <cell r="A3923" t="str">
            <v>École St-Romain - Hemmingford</v>
          </cell>
        </row>
        <row r="3924">
          <cell r="A3924" t="str">
            <v>École St-Romain - Longueuil</v>
          </cell>
        </row>
        <row r="3925">
          <cell r="A3925" t="str">
            <v>École St-Romuald</v>
          </cell>
        </row>
        <row r="3926">
          <cell r="A3926" t="str">
            <v>École St-Rosaire - Gaspé</v>
          </cell>
        </row>
        <row r="3927">
          <cell r="A3927" t="str">
            <v>École St-Rosaire - St-Raphaël - Causapscal</v>
          </cell>
        </row>
        <row r="3928">
          <cell r="A3928" t="str">
            <v>École St-Sacrement - Alma</v>
          </cell>
        </row>
        <row r="3929">
          <cell r="A3929" t="str">
            <v>École St-Sacrement - St-Hyacinthe</v>
          </cell>
        </row>
        <row r="3930">
          <cell r="A3930" t="str">
            <v>École St-Sauveur</v>
          </cell>
        </row>
        <row r="3931">
          <cell r="A3931" t="str">
            <v>École St-Simon - Drummondville</v>
          </cell>
        </row>
        <row r="3932">
          <cell r="A3932" t="str">
            <v>École St-Simon-Apôtre</v>
          </cell>
        </row>
        <row r="3933">
          <cell r="A3933" t="str">
            <v>École St-Théodore-de-Chertsey</v>
          </cell>
        </row>
        <row r="3934">
          <cell r="A3934" t="str">
            <v>École St-Thomas - Hudson</v>
          </cell>
        </row>
        <row r="3935">
          <cell r="A3935" t="str">
            <v>École St-Thomas - Montmagny</v>
          </cell>
        </row>
        <row r="3936">
          <cell r="A3936" t="str">
            <v>École St-Thomas-d'Aquin</v>
          </cell>
        </row>
        <row r="3937">
          <cell r="A3937" t="str">
            <v>École St-Urbain</v>
          </cell>
        </row>
        <row r="3938">
          <cell r="A3938" t="str">
            <v>École St-Vianney - St-Tharcisius</v>
          </cell>
        </row>
        <row r="3939">
          <cell r="A3939" t="str">
            <v>École St-Viateur-Clotilde-Raymond</v>
          </cell>
        </row>
        <row r="3940">
          <cell r="A3940" t="str">
            <v>École St-Victor</v>
          </cell>
        </row>
        <row r="3941">
          <cell r="A3941" t="str">
            <v>École St-Vincent - Québec-Ste-Foy</v>
          </cell>
        </row>
        <row r="3942">
          <cell r="A3942" t="str">
            <v>École St-Vincent - St-Césaire</v>
          </cell>
        </row>
        <row r="3943">
          <cell r="A3943" t="str">
            <v>École St-Vincent-Ferrier</v>
          </cell>
        </row>
        <row r="3944">
          <cell r="A3944" t="str">
            <v>École St-Vincent-Marie</v>
          </cell>
        </row>
        <row r="3945">
          <cell r="A3945" t="str">
            <v>École St-Zotique</v>
          </cell>
        </row>
        <row r="3946">
          <cell r="A3946" t="str">
            <v>École sur mesure Rive-Sud inc.</v>
          </cell>
        </row>
        <row r="3947">
          <cell r="A3947" t="str">
            <v>École sur mesure Rive-Sud inc. (Organ. resp.)</v>
          </cell>
        </row>
        <row r="3948">
          <cell r="A3948" t="str">
            <v>École Sutton</v>
          </cell>
        </row>
        <row r="3949">
          <cell r="A3949" t="str">
            <v>École Sylvestre</v>
          </cell>
        </row>
        <row r="3950">
          <cell r="A3950" t="str">
            <v>École Tarsakallak</v>
          </cell>
        </row>
        <row r="3951">
          <cell r="A3951" t="str">
            <v>École TennEstrie (club extérieur)</v>
          </cell>
        </row>
        <row r="3952">
          <cell r="A3952" t="str">
            <v>École Terre des jeunes - Montréal-LaSalle</v>
          </cell>
        </row>
        <row r="3953">
          <cell r="A3953" t="str">
            <v>École Terre des jeunes - St-Eustache</v>
          </cell>
        </row>
        <row r="3954">
          <cell r="A3954" t="str">
            <v>École Terre-Soleil</v>
          </cell>
        </row>
        <row r="3955">
          <cell r="A3955" t="str">
            <v>École Terry-Fox</v>
          </cell>
        </row>
        <row r="3956">
          <cell r="A3956" t="str">
            <v>École Teuaikan</v>
          </cell>
        </row>
        <row r="3957">
          <cell r="A3957" t="str">
            <v>École Thérèse-Martin</v>
          </cell>
        </row>
        <row r="3958">
          <cell r="A3958" t="str">
            <v>École Tournesol - Repentigny</v>
          </cell>
        </row>
        <row r="3959">
          <cell r="A3959" t="str">
            <v>École Tournesol - St-Léonard-d'Aston</v>
          </cell>
        </row>
        <row r="3960">
          <cell r="A3960" t="str">
            <v>École Tourterelle</v>
          </cell>
        </row>
        <row r="3961">
          <cell r="A3961" t="str">
            <v>École Trefflé-Gauthier</v>
          </cell>
        </row>
        <row r="3962">
          <cell r="A3962" t="str">
            <v>École Très-St-Sacrement</v>
          </cell>
        </row>
        <row r="3963">
          <cell r="A3963" t="str">
            <v>École Trudel</v>
          </cell>
        </row>
        <row r="3964">
          <cell r="A3964" t="str">
            <v>École Tshishteshinu de Sept-Iles et Maliotenam</v>
          </cell>
        </row>
        <row r="3965">
          <cell r="A3965" t="str">
            <v>École Tukisiniarvik</v>
          </cell>
        </row>
        <row r="3966">
          <cell r="A3966" t="str">
            <v>École Uauitshitun de Natashquan</v>
          </cell>
        </row>
        <row r="3967">
          <cell r="A3967" t="str">
            <v>École Ulluriaq</v>
          </cell>
        </row>
        <row r="3968">
          <cell r="A3968" t="str">
            <v>École Val-Brillant - Ste-Irène</v>
          </cell>
        </row>
        <row r="3969">
          <cell r="A3969" t="str">
            <v>École Val-des-Arbres</v>
          </cell>
        </row>
        <row r="3970">
          <cell r="A3970" t="str">
            <v>École Val-des-Monts</v>
          </cell>
        </row>
        <row r="3971">
          <cell r="A3971" t="str">
            <v>École Val-des-Ormes</v>
          </cell>
        </row>
        <row r="3972">
          <cell r="A3972" t="str">
            <v>École Val-du-Lac</v>
          </cell>
        </row>
        <row r="3973">
          <cell r="A3973" t="str">
            <v>École Val-Joubert</v>
          </cell>
        </row>
        <row r="3974">
          <cell r="A3974" t="str">
            <v>École Vanguard QB ltée (P-É Cuerrier,  pavillon 1)</v>
          </cell>
        </row>
        <row r="3975">
          <cell r="A3975" t="str">
            <v>École Vanguard QB ltée (P-É Cuerrier,  pavillon 2)</v>
          </cell>
        </row>
        <row r="3976">
          <cell r="A3976" t="str">
            <v>École Vanguard Québec limitée (École primaire interculturelle)</v>
          </cell>
        </row>
        <row r="3977">
          <cell r="A3977" t="str">
            <v>École Vanguard Québec limitée (École second. interculturelle)</v>
          </cell>
        </row>
        <row r="3978">
          <cell r="A3978" t="str">
            <v>École Vanguard Québec limitée (Organ. resp.)</v>
          </cell>
        </row>
        <row r="3979">
          <cell r="A3979" t="str">
            <v>École Vanier</v>
          </cell>
        </row>
        <row r="3980">
          <cell r="A3980" t="str">
            <v>École Vatican II</v>
          </cell>
        </row>
        <row r="3981">
          <cell r="A3981" t="str">
            <v>École Vents-et-Marées, Desbiens et St-Modeste</v>
          </cell>
        </row>
        <row r="3982">
          <cell r="A3982" t="str">
            <v>École Vert-Pré</v>
          </cell>
        </row>
        <row r="3983">
          <cell r="A3983" t="str">
            <v>École Victor-Côté</v>
          </cell>
        </row>
        <row r="3984">
          <cell r="A3984" t="str">
            <v>École Victor-Doré</v>
          </cell>
        </row>
        <row r="3985">
          <cell r="A3985" t="str">
            <v>École Victor-Lavigne</v>
          </cell>
        </row>
        <row r="3986">
          <cell r="A3986" t="str">
            <v>École Victor-Rousselot</v>
          </cell>
        </row>
        <row r="3987">
          <cell r="A3987" t="str">
            <v>École Victor-Thérien</v>
          </cell>
        </row>
        <row r="3988">
          <cell r="A3988" t="str">
            <v>École Village-des-Jeunes</v>
          </cell>
        </row>
        <row r="3989">
          <cell r="A3989" t="str">
            <v>École Villemaire</v>
          </cell>
        </row>
        <row r="3990">
          <cell r="A3990" t="str">
            <v>École Vinet-Souligny</v>
          </cell>
        </row>
        <row r="3991">
          <cell r="A3991" t="str">
            <v>École Virginie-Roy</v>
          </cell>
        </row>
        <row r="3992">
          <cell r="A3992" t="str">
            <v>École Vision Rive-Sud</v>
          </cell>
        </row>
        <row r="3993">
          <cell r="A3993" t="str">
            <v>École Vision Rive-Sud (Organ. resp.)</v>
          </cell>
        </row>
        <row r="3994">
          <cell r="A3994" t="str">
            <v>École Vision St-Augustin</v>
          </cell>
        </row>
        <row r="3995">
          <cell r="A3995" t="str">
            <v>École Vision St-Augustin (Organ. resp.)</v>
          </cell>
        </row>
        <row r="3996">
          <cell r="A3996" t="str">
            <v>École Vision Terrebonne inc.</v>
          </cell>
        </row>
        <row r="3997">
          <cell r="A3997" t="str">
            <v>École Vision Terrebonne inc. (Organ. resp.)</v>
          </cell>
        </row>
        <row r="3998">
          <cell r="A3998" t="str">
            <v>École Vision Victoriaville</v>
          </cell>
        </row>
        <row r="3999">
          <cell r="A3999" t="str">
            <v>École Vision Victoriaville (Organ. resp.)</v>
          </cell>
        </row>
        <row r="4000">
          <cell r="A4000" t="str">
            <v>École Voyageur Memorial School</v>
          </cell>
        </row>
        <row r="4001">
          <cell r="A4001" t="str">
            <v>École Wabannutao Eeyou School</v>
          </cell>
        </row>
        <row r="4002">
          <cell r="A4002" t="str">
            <v>École Westmount Park</v>
          </cell>
        </row>
        <row r="4003">
          <cell r="A4003" t="str">
            <v>École Weston inc.</v>
          </cell>
        </row>
        <row r="4004">
          <cell r="A4004" t="str">
            <v>École Weston inc. (Organ. resp.)</v>
          </cell>
        </row>
        <row r="4005">
          <cell r="A4005" t="str">
            <v>École Wiinibekuu School</v>
          </cell>
        </row>
        <row r="4006">
          <cell r="A4006" t="str">
            <v>École Wilfrid-Bastien</v>
          </cell>
        </row>
        <row r="4007">
          <cell r="A4007" t="str">
            <v>École Wilfrid-Léger</v>
          </cell>
        </row>
        <row r="4008">
          <cell r="A4008" t="str">
            <v>École Wilfrid-Pelletier</v>
          </cell>
        </row>
        <row r="4009">
          <cell r="A4009" t="str">
            <v>École William-Latter</v>
          </cell>
        </row>
        <row r="4010">
          <cell r="A4010" t="str">
            <v>École Willingdon</v>
          </cell>
        </row>
        <row r="4011">
          <cell r="A4011" t="str">
            <v>École Youville</v>
          </cell>
        </row>
        <row r="4012">
          <cell r="A4012" t="str">
            <v>École Zénon-Soucy</v>
          </cell>
        </row>
        <row r="4013">
          <cell r="A4013" t="str">
            <v>École-Immersion St-Bernard</v>
          </cell>
        </row>
        <row r="4014">
          <cell r="A4014" t="str">
            <v>École-Immersion St-Bernard (Organ. resp.)</v>
          </cell>
        </row>
        <row r="4015">
          <cell r="A4015" t="str">
            <v>Écoles F-A-Savard, M-d'Youville, M-Victorin et N-D-de-Bon-Conseil</v>
          </cell>
        </row>
        <row r="4016">
          <cell r="A4016" t="str">
            <v>Écoles intégrées Explorami-Terre-des-Jeunes-Boutons d'Or</v>
          </cell>
        </row>
        <row r="4017">
          <cell r="A4017" t="str">
            <v>Écoles Laure-Gaudreault, Beau-Soleil et Fernand-Saindon</v>
          </cell>
        </row>
        <row r="4018">
          <cell r="A4018" t="str">
            <v>Écoles musulmanes de Mtl. (Campus primaire)</v>
          </cell>
        </row>
        <row r="4019">
          <cell r="A4019" t="str">
            <v>Écoles musulmanes de Mtl. (Campus second.)</v>
          </cell>
        </row>
        <row r="4020">
          <cell r="A4020" t="str">
            <v>Écoles musulmanes de Mtl. (Organ. resp.)</v>
          </cell>
        </row>
        <row r="4021">
          <cell r="A4021" t="str">
            <v>Écoles primaires de Ste-Julienne</v>
          </cell>
        </row>
        <row r="4022">
          <cell r="A4022" t="str">
            <v>Écoles Sir-R-Forget, T-Tremblay, St-François et Dominique-Savio</v>
          </cell>
        </row>
        <row r="4023">
          <cell r="A4023" t="str">
            <v>Écolita Trilingue inc.</v>
          </cell>
        </row>
        <row r="4024">
          <cell r="A4024" t="str">
            <v>Écolita Trilingue inc. (Organ. resp.)</v>
          </cell>
        </row>
        <row r="4025">
          <cell r="A4025" t="str">
            <v>Edelman Relations Publiques</v>
          </cell>
        </row>
        <row r="4026">
          <cell r="A4026" t="str">
            <v>Éducation adultes - Sabtuan Cree Adult Education (Chisasibi - Coastal)</v>
          </cell>
        </row>
        <row r="4027">
          <cell r="A4027" t="str">
            <v>Éducation adultes - Sabtuan Cree Adult Education (Mistissini - Inland)</v>
          </cell>
        </row>
        <row r="4028">
          <cell r="A4028" t="str">
            <v>Éducation plus</v>
          </cell>
        </row>
        <row r="4029">
          <cell r="A4029" t="str">
            <v>Éducation plus (Organ. resp.)</v>
          </cell>
        </row>
        <row r="4030">
          <cell r="A4030" t="str">
            <v>Église-École Académie chrétienne Cedar - Campus Fairview</v>
          </cell>
        </row>
        <row r="4031">
          <cell r="A4031" t="str">
            <v>Église-École Académie chrétienne Cedar - Campus Nazaréen</v>
          </cell>
        </row>
        <row r="4032">
          <cell r="A4032" t="str">
            <v>Église-École Académie chrétienne Cedar (Organ. resp.)</v>
          </cell>
        </row>
        <row r="4033">
          <cell r="A4033" t="str">
            <v>Église-École Académie chrétienne de la Foi</v>
          </cell>
        </row>
        <row r="4034">
          <cell r="A4034" t="str">
            <v>Église-École Académie chrétienne de la Foi (Organ. resp.)</v>
          </cell>
        </row>
        <row r="4035">
          <cell r="A4035" t="str">
            <v>Église-École Académie chrétienne de la Maison du Serviteur</v>
          </cell>
        </row>
        <row r="4036">
          <cell r="A4036" t="str">
            <v>Église-École Académie chrétienne de la Maison du Serviteur (Organ. resp.)</v>
          </cell>
        </row>
        <row r="4037">
          <cell r="A4037" t="str">
            <v>Église-École Académie chrétienne Logos</v>
          </cell>
        </row>
        <row r="4038">
          <cell r="A4038" t="str">
            <v>Église-École Académie chrétienne Logos (Organ. resp.)</v>
          </cell>
        </row>
        <row r="4039">
          <cell r="A4039" t="str">
            <v>Église-École Alpha Oméga</v>
          </cell>
        </row>
        <row r="4040">
          <cell r="A4040" t="str">
            <v>Église-École Alpha Oméga (Organ. resp.)</v>
          </cell>
        </row>
        <row r="4041">
          <cell r="A4041" t="str">
            <v>Église-École Centre académique de l'Outaouais</v>
          </cell>
        </row>
        <row r="4042">
          <cell r="A4042" t="str">
            <v>Église-École Centre académique de l'Outaouais (Organ. resp.)</v>
          </cell>
        </row>
        <row r="4043">
          <cell r="A4043" t="str">
            <v>Élizabeth Boileau Comm. &amp; Rel. Publiques</v>
          </cell>
        </row>
        <row r="4044">
          <cell r="A4044" t="str">
            <v>Eminence Grise</v>
          </cell>
        </row>
        <row r="4045">
          <cell r="A4045" t="str">
            <v>Energizer Canada</v>
          </cell>
        </row>
        <row r="4046">
          <cell r="A4046" t="str">
            <v>Enigma Communications Inc.</v>
          </cell>
        </row>
        <row r="4047">
          <cell r="A4047" t="str">
            <v>Entrepôt The Brick SEC</v>
          </cell>
        </row>
        <row r="4048">
          <cell r="A4048" t="str">
            <v>Epoxy</v>
          </cell>
        </row>
        <row r="4049">
          <cell r="A4049" t="str">
            <v>EQMBO-Entreprises Centre d'aide technique et technol. inc.</v>
          </cell>
        </row>
        <row r="4050">
          <cell r="A4050" t="str">
            <v>Équation Plus Inc.</v>
          </cell>
        </row>
        <row r="4051">
          <cell r="A4051" t="str">
            <v>Ernst &amp; Young</v>
          </cell>
        </row>
        <row r="4052">
          <cell r="A4052" t="str">
            <v>Essilor Canada</v>
          </cell>
        </row>
        <row r="4053">
          <cell r="A4053" t="str">
            <v>Établissement des adultes CSHBO</v>
          </cell>
        </row>
        <row r="4054">
          <cell r="A4054" t="str">
            <v>Établissement primaire Le Rucher de la Vallée de la Gatineau</v>
          </cell>
        </row>
        <row r="4055">
          <cell r="A4055" t="str">
            <v>Établissement Primaire Pontiac</v>
          </cell>
        </row>
        <row r="4056">
          <cell r="A4056" t="str">
            <v>Euréka Média Concept Inc.</v>
          </cell>
        </row>
        <row r="4057">
          <cell r="A4057" t="str">
            <v>Eurocommunica Inc.</v>
          </cell>
        </row>
        <row r="4058">
          <cell r="A4058" t="str">
            <v>Evelyne Neiman Gestion rel. publique et prom.</v>
          </cell>
        </row>
        <row r="4059">
          <cell r="A4059" t="str">
            <v>Evian (les grandes marques de France)</v>
          </cell>
        </row>
        <row r="4060">
          <cell r="A4060" t="str">
            <v>Eviva Events Inc.</v>
          </cell>
        </row>
        <row r="4061">
          <cell r="A4061" t="str">
            <v>Evolve9</v>
          </cell>
        </row>
        <row r="4062">
          <cell r="A4062" t="str">
            <v>Expo Côté-Design</v>
          </cell>
        </row>
        <row r="4063">
          <cell r="A4063" t="str">
            <v>Exposervice Standard inc.</v>
          </cell>
        </row>
        <row r="4064">
          <cell r="A4064" t="str">
            <v>Externat Mont-Jésus-Marie</v>
          </cell>
        </row>
        <row r="4065">
          <cell r="A4065" t="str">
            <v>Externat Mont-Jésus-Marie (Organ. resp.)</v>
          </cell>
        </row>
        <row r="4066">
          <cell r="A4066" t="str">
            <v>Externat Sacré-Coeur</v>
          </cell>
        </row>
        <row r="4067">
          <cell r="A4067" t="str">
            <v>Externat Sacré-Coeur (Organ. resp.)</v>
          </cell>
        </row>
        <row r="4068">
          <cell r="A4068" t="str">
            <v>Externat St-Coeur de Marie</v>
          </cell>
        </row>
        <row r="4069">
          <cell r="A4069" t="str">
            <v>Externat St-Coeur de Marie (Organ. resp.)</v>
          </cell>
        </row>
        <row r="4070">
          <cell r="A4070" t="str">
            <v>Externat St-Jean-Berchmans</v>
          </cell>
        </row>
        <row r="4071">
          <cell r="A4071" t="str">
            <v>Externat St-Jean-Berchmans (Organ. resp.)</v>
          </cell>
        </row>
        <row r="4072">
          <cell r="A4072" t="str">
            <v>Externat St-Jean-Eudes</v>
          </cell>
        </row>
        <row r="4073">
          <cell r="A4073" t="str">
            <v>Externat St-Jean-Eudes (Organ. resp.)</v>
          </cell>
        </row>
        <row r="4074">
          <cell r="A4074" t="str">
            <v>Farris, Vaughan, Wills &amp; Murphy LLP</v>
          </cell>
        </row>
        <row r="4075">
          <cell r="A4075" t="str">
            <v>Fasken Martineau</v>
          </cell>
        </row>
        <row r="4076">
          <cell r="A4076" t="str">
            <v>FCB Direct Montréal</v>
          </cell>
        </row>
        <row r="4077">
          <cell r="A4077" t="str">
            <v>Féd. des producteurs de lait du Québec</v>
          </cell>
        </row>
        <row r="4078">
          <cell r="A4078" t="str">
            <v>Féd. des producteurs d'oeufs du Québec</v>
          </cell>
        </row>
        <row r="4079">
          <cell r="A4079" t="str">
            <v>Fédération des Sports à Quatre Murs</v>
          </cell>
        </row>
        <row r="4080">
          <cell r="A4080" t="str">
            <v>Fédération française de tennis</v>
          </cell>
        </row>
        <row r="4081">
          <cell r="A4081" t="str">
            <v>Fédération québécoise du sport étudiant</v>
          </cell>
        </row>
        <row r="4082">
          <cell r="A4082" t="str">
            <v>Ferrand Groupe Conseil Inc.</v>
          </cell>
        </row>
        <row r="4083">
          <cell r="A4083" t="str">
            <v>Fidelity Investments Canada</v>
          </cell>
        </row>
        <row r="4084">
          <cell r="A4084" t="str">
            <v>Field Turf inc.</v>
          </cell>
        </row>
        <row r="4085">
          <cell r="A4085" t="str">
            <v>Fierbourg, Centre form. profess.</v>
          </cell>
        </row>
        <row r="4086">
          <cell r="A4086" t="str">
            <v>Fila</v>
          </cell>
        </row>
        <row r="4087">
          <cell r="A4087" t="str">
            <v>Fila Canada</v>
          </cell>
        </row>
        <row r="4088">
          <cell r="A4088" t="str">
            <v>Finances Air Transat</v>
          </cell>
        </row>
        <row r="4089">
          <cell r="A4089" t="str">
            <v>Financière Banque Nationale</v>
          </cell>
        </row>
        <row r="4090">
          <cell r="A4090" t="str">
            <v>Financière Sun Life</v>
          </cell>
        </row>
        <row r="4091">
          <cell r="A4091" t="str">
            <v>Flair Communications Inc.</v>
          </cell>
        </row>
        <row r="4092">
          <cell r="A4092" t="str">
            <v>Focus Golf System (Dunlop Sports)</v>
          </cell>
        </row>
        <row r="4093">
          <cell r="A4093" t="str">
            <v>Fond de solidarité des travailleurs du Québec</v>
          </cell>
        </row>
        <row r="4094">
          <cell r="A4094" t="str">
            <v>Fondation de l'athlète d'excellence</v>
          </cell>
        </row>
        <row r="4095">
          <cell r="A4095" t="str">
            <v>Fondation rêves d'enfants</v>
          </cell>
        </row>
        <row r="4096">
          <cell r="A4096" t="str">
            <v>Fondation Tennis-Jeunesse Rive-Sud Inc.</v>
          </cell>
        </row>
        <row r="4097">
          <cell r="A4097" t="str">
            <v>form. profess. Campus de Lennoxville</v>
          </cell>
        </row>
        <row r="4098">
          <cell r="A4098" t="str">
            <v>Formedica</v>
          </cell>
        </row>
        <row r="4099">
          <cell r="A4099" t="str">
            <v>Foto Text Canada</v>
          </cell>
        </row>
        <row r="4100">
          <cell r="A4100" t="str">
            <v>Foug Réseau DMB &amp; B</v>
          </cell>
        </row>
        <row r="4101">
          <cell r="A4101" t="str">
            <v>Fréchette et Girard Communication-Conseil</v>
          </cell>
        </row>
        <row r="4102">
          <cell r="A4102" t="str">
            <v>Fruits et passion</v>
          </cell>
        </row>
        <row r="4103">
          <cell r="A4103" t="str">
            <v>Fusion Communications Design</v>
          </cell>
        </row>
        <row r="4104">
          <cell r="A4104" t="str">
            <v>Fusion Marketing d'Alliances</v>
          </cell>
        </row>
        <row r="4105">
          <cell r="A4105" t="str">
            <v>Future Electronics</v>
          </cell>
        </row>
        <row r="4106">
          <cell r="A4106" t="str">
            <v>G.E. Capital Canada</v>
          </cell>
        </row>
        <row r="4107">
          <cell r="A4107" t="str">
            <v>Galafilm</v>
          </cell>
        </row>
        <row r="4108">
          <cell r="A4108" t="str">
            <v>Gallagher Communications/ Marketing</v>
          </cell>
        </row>
        <row r="4109">
          <cell r="A4109" t="str">
            <v>Garderie éducative et maternelle la Pépinière inc.</v>
          </cell>
        </row>
        <row r="4110">
          <cell r="A4110" t="str">
            <v>Garderie éducative et maternelle la Pépinière inc. (Organ. resp.)</v>
          </cell>
        </row>
        <row r="4111">
          <cell r="A4111" t="str">
            <v>Gaspésie Pavillon (sect. anglophone)</v>
          </cell>
        </row>
        <row r="4112">
          <cell r="A4112" t="str">
            <v>Gaz Métropolitain</v>
          </cell>
        </row>
        <row r="4113">
          <cell r="A4113" t="str">
            <v>Gazoduc TQM</v>
          </cell>
        </row>
        <row r="4114">
          <cell r="A4114" t="str">
            <v>Gendron Communications</v>
          </cell>
        </row>
        <row r="4115">
          <cell r="A4115" t="str">
            <v>General Motors</v>
          </cell>
        </row>
        <row r="4116">
          <cell r="A4116" t="str">
            <v>General Motors of Canada Limited</v>
          </cell>
        </row>
        <row r="4117">
          <cell r="A4117" t="str">
            <v>Génération.Pub</v>
          </cell>
        </row>
        <row r="4118">
          <cell r="A4118" t="str">
            <v>Gestion Arpidôme inc.</v>
          </cell>
        </row>
        <row r="4119">
          <cell r="A4119" t="str">
            <v>Gestion d'Associations MTA inc.</v>
          </cell>
        </row>
        <row r="4120">
          <cell r="A4120" t="str">
            <v>Gestion Financière Talvest Inc.</v>
          </cell>
        </row>
        <row r="4121">
          <cell r="A4121" t="str">
            <v>Gestion P.E.L.L. inc.</v>
          </cell>
        </row>
        <row r="4122">
          <cell r="A4122" t="str">
            <v>Gestion sportive Orize (club extérieur)</v>
          </cell>
        </row>
        <row r="4123">
          <cell r="A4123" t="str">
            <v>Gestion Yves Renaud Comm.-Conseil Inc.</v>
          </cell>
        </row>
        <row r="4124">
          <cell r="A4124" t="str">
            <v>GGA Communications Inc.</v>
          </cell>
        </row>
        <row r="4125">
          <cell r="A4125" t="str">
            <v>Gillette Canada Inc.</v>
          </cell>
        </row>
        <row r="4126">
          <cell r="A4126" t="str">
            <v>Gisèle Gauthier Traiteur</v>
          </cell>
        </row>
        <row r="4127">
          <cell r="A4127" t="str">
            <v>Global Communication Marketing</v>
          </cell>
        </row>
        <row r="4128">
          <cell r="A4128" t="str">
            <v>Global Television</v>
          </cell>
        </row>
        <row r="4129">
          <cell r="A4129" t="str">
            <v>Goodmans LLP</v>
          </cell>
        </row>
        <row r="4130">
          <cell r="A4130" t="str">
            <v>Gosselin Photo Video inc.</v>
          </cell>
        </row>
        <row r="4131">
          <cell r="A4131" t="str">
            <v>GPC International</v>
          </cell>
        </row>
        <row r="4132">
          <cell r="A4132" t="str">
            <v>Grand Chelem Lanaudière</v>
          </cell>
        </row>
        <row r="4133">
          <cell r="A4133" t="str">
            <v>Grand Chelem Lanaudière / Académie Cloutier-Jousselin</v>
          </cell>
        </row>
        <row r="4134">
          <cell r="A4134" t="str">
            <v>Grand Chelem Lanaudière / Boutique Nautilus Plus</v>
          </cell>
        </row>
        <row r="4135">
          <cell r="A4135" t="str">
            <v>Grand Chelem Tennisport</v>
          </cell>
        </row>
        <row r="4136">
          <cell r="A4136" t="str">
            <v>Grand Chelem Tennisport / Boutique Nautilus Plus</v>
          </cell>
        </row>
        <row r="4137">
          <cell r="A4137" t="str">
            <v>Grandforce Communications Inc.</v>
          </cell>
        </row>
        <row r="4138">
          <cell r="A4138" t="str">
            <v>Grand-Prix du Québec</v>
          </cell>
        </row>
        <row r="4139">
          <cell r="A4139" t="str">
            <v>Greaves Adventist Academy</v>
          </cell>
        </row>
        <row r="4140">
          <cell r="A4140" t="str">
            <v>Greaves Adventist Academy (Organ. resp.)</v>
          </cell>
        </row>
        <row r="4141">
          <cell r="A4141" t="str">
            <v>Greiche &amp; Scaff Optique direct inc.</v>
          </cell>
        </row>
        <row r="4142">
          <cell r="A4142" t="str">
            <v>Groupe 2000 neuf Inc.</v>
          </cell>
        </row>
        <row r="4143">
          <cell r="A4143" t="str">
            <v>Groupe Axor Inc.</v>
          </cell>
        </row>
        <row r="4144">
          <cell r="A4144" t="str">
            <v>Groupe BCP Ltée</v>
          </cell>
        </row>
        <row r="4145">
          <cell r="A4145" t="str">
            <v>Groupe Bell Nordiq inc.</v>
          </cell>
        </row>
        <row r="4146">
          <cell r="A4146" t="str">
            <v>Groupe Carlson Marketing</v>
          </cell>
        </row>
        <row r="4147">
          <cell r="A4147" t="str">
            <v>Groupe CFC</v>
          </cell>
        </row>
        <row r="4148">
          <cell r="A4148" t="str">
            <v>Groupe CGE Communication</v>
          </cell>
        </row>
        <row r="4149">
          <cell r="A4149" t="str">
            <v>Groupe CGI</v>
          </cell>
        </row>
        <row r="4150">
          <cell r="A4150" t="str">
            <v>Groupe Comm. Columbia Inc./Columbia Multimédia</v>
          </cell>
        </row>
        <row r="4151">
          <cell r="A4151" t="str">
            <v>Groupe Conseil Cogetax inc.</v>
          </cell>
        </row>
        <row r="4152">
          <cell r="A4152" t="str">
            <v>Groupe Conseil Magellan Comm. Design</v>
          </cell>
        </row>
        <row r="4153">
          <cell r="A4153" t="str">
            <v>Groupe Conseil OSI</v>
          </cell>
        </row>
        <row r="4154">
          <cell r="A4154" t="str">
            <v>Groupe CTT inc.</v>
          </cell>
        </row>
        <row r="4155">
          <cell r="A4155" t="str">
            <v>Groupe Dumoulin</v>
          </cell>
        </row>
        <row r="4156">
          <cell r="A4156" t="str">
            <v>Groupe Everest</v>
          </cell>
        </row>
        <row r="4157">
          <cell r="A4157" t="str">
            <v>Groupe Gaudreault</v>
          </cell>
        </row>
        <row r="4158">
          <cell r="A4158" t="str">
            <v>Groupe Gignac Communication Marketing</v>
          </cell>
        </row>
        <row r="4159">
          <cell r="A4159" t="str">
            <v>Groupe Investors</v>
          </cell>
        </row>
        <row r="4160">
          <cell r="A4160" t="str">
            <v>Groupe Leclair Créacom Inc.</v>
          </cell>
        </row>
        <row r="4161">
          <cell r="A4161" t="str">
            <v>Groupe Net.Graf</v>
          </cell>
        </row>
        <row r="4162">
          <cell r="A4162" t="str">
            <v>Groupe Promédia (1982) Ltée (Le)</v>
          </cell>
        </row>
        <row r="4163">
          <cell r="A4163" t="str">
            <v>Groupe Rinaldi Communication Marketing Inc.</v>
          </cell>
        </row>
        <row r="4164">
          <cell r="A4164" t="str">
            <v>Groupe Sodisco-Howden</v>
          </cell>
        </row>
        <row r="4165">
          <cell r="A4165" t="str">
            <v>Groupe St-Louis Communications Inc.</v>
          </cell>
        </row>
        <row r="4166">
          <cell r="A4166" t="str">
            <v>Groupe TMC (LE)</v>
          </cell>
        </row>
        <row r="4167">
          <cell r="A4167" t="str">
            <v>Groupe Vaugeois</v>
          </cell>
        </row>
        <row r="4168">
          <cell r="A4168" t="str">
            <v>Guerrilla Marketing</v>
          </cell>
        </row>
        <row r="4169">
          <cell r="A4169" t="str">
            <v>Guy Cloutier Communication Inc.</v>
          </cell>
        </row>
        <row r="4170">
          <cell r="A4170" t="str">
            <v>GVM L'Agence</v>
          </cell>
        </row>
        <row r="4171">
          <cell r="A4171" t="str">
            <v>H/B Sports Enterprises</v>
          </cell>
        </row>
        <row r="4172">
          <cell r="A4172" t="str">
            <v>Halieutec</v>
          </cell>
        </row>
        <row r="4173">
          <cell r="A4173" t="str">
            <v>Hamelin Martineau Publ - Marketing, Design Inc.</v>
          </cell>
        </row>
        <row r="4174">
          <cell r="A4174" t="str">
            <v>Hampstead Tennis Club</v>
          </cell>
        </row>
        <row r="4175">
          <cell r="A4175" t="str">
            <v>Head Canada Inc.</v>
          </cell>
        </row>
        <row r="4176">
          <cell r="A4176" t="str">
            <v>Heenan Blaikie</v>
          </cell>
        </row>
        <row r="4177">
          <cell r="A4177" t="str">
            <v>Heineken Canada</v>
          </cell>
        </row>
        <row r="4178">
          <cell r="A4178" t="str">
            <v>Helly Hansen Leisure Canada Inc.</v>
          </cell>
        </row>
        <row r="4179">
          <cell r="A4179" t="str">
            <v>Hertz Canada Limitée</v>
          </cell>
        </row>
        <row r="4180">
          <cell r="A4180" t="str">
            <v>High-Touch Communications Inc.</v>
          </cell>
        </row>
        <row r="4181">
          <cell r="A4181" t="str">
            <v>Hill &amp; Knowlton/Ducharme Perron</v>
          </cell>
        </row>
        <row r="4182">
          <cell r="A4182" t="str">
            <v>Hillside Tennis Club</v>
          </cell>
        </row>
        <row r="4183">
          <cell r="A4183" t="str">
            <v>Hilton Montréal/Laval</v>
          </cell>
        </row>
        <row r="4184">
          <cell r="A4184" t="str">
            <v>Holt Renfrew</v>
          </cell>
        </row>
        <row r="4185">
          <cell r="A4185" t="str">
            <v>Hôpital de Mtl. pour enfants</v>
          </cell>
        </row>
        <row r="4186">
          <cell r="A4186" t="str">
            <v>Hôpital Ste-Justine</v>
          </cell>
        </row>
        <row r="4187">
          <cell r="A4187" t="str">
            <v>Hors Média</v>
          </cell>
        </row>
        <row r="4188">
          <cell r="A4188" t="str">
            <v>Human Kinetics</v>
          </cell>
        </row>
        <row r="4189">
          <cell r="A4189" t="str">
            <v>Hydro-Québec</v>
          </cell>
        </row>
        <row r="4190">
          <cell r="A4190" t="str">
            <v>Images &amp; Mots</v>
          </cell>
        </row>
        <row r="4191">
          <cell r="A4191" t="str">
            <v>Imaginad Marketing &amp; Promotions</v>
          </cell>
        </row>
        <row r="4192">
          <cell r="A4192" t="str">
            <v>Impact de Montréal</v>
          </cell>
        </row>
        <row r="4193">
          <cell r="A4193" t="str">
            <v>Impact-Communication marketing</v>
          </cell>
        </row>
        <row r="4194">
          <cell r="A4194" t="str">
            <v>Impart Litho</v>
          </cell>
        </row>
        <row r="4195">
          <cell r="A4195" t="str">
            <v>Imperial Tobacco Canada</v>
          </cell>
        </row>
        <row r="4196">
          <cell r="A4196" t="str">
            <v>Imprimerie 15e Avenue</v>
          </cell>
        </row>
        <row r="4197">
          <cell r="A4197" t="str">
            <v>Indian Creek Racquet Club - ATCA Club</v>
          </cell>
        </row>
        <row r="4198">
          <cell r="A4198" t="str">
            <v>Industrielle Alliance, Assurance &amp; services financiers inc.</v>
          </cell>
        </row>
        <row r="4199">
          <cell r="A4199" t="str">
            <v>INFAX</v>
          </cell>
        </row>
        <row r="4200">
          <cell r="A4200" t="str">
            <v>INFO 690</v>
          </cell>
        </row>
        <row r="4201">
          <cell r="A4201" t="str">
            <v>Info Dimanche</v>
          </cell>
        </row>
        <row r="4202">
          <cell r="A4202" t="str">
            <v>Info Presse</v>
          </cell>
        </row>
        <row r="4203">
          <cell r="A4203" t="str">
            <v>Info sports (RIS)</v>
          </cell>
        </row>
        <row r="4204">
          <cell r="A4204" t="str">
            <v>Info-Gym</v>
          </cell>
        </row>
        <row r="4205">
          <cell r="A4205" t="str">
            <v>Info-réveil</v>
          </cell>
        </row>
        <row r="4206">
          <cell r="A4206" t="str">
            <v>Innovation maritime</v>
          </cell>
        </row>
        <row r="4207">
          <cell r="A4207" t="str">
            <v>Institut culinaire St-Pius X</v>
          </cell>
        </row>
        <row r="4208">
          <cell r="A4208" t="str">
            <v>Institut de formation Santérégie inc.</v>
          </cell>
        </row>
        <row r="4209">
          <cell r="A4209" t="str">
            <v>Institut de formation Santérégie inc. (Organ. resp.)</v>
          </cell>
        </row>
        <row r="4210">
          <cell r="A4210" t="str">
            <v>Institut de technol. agroalim, campus de La Pocatière</v>
          </cell>
        </row>
        <row r="4211">
          <cell r="A4211" t="str">
            <v>Institut de technol. agroalim, campus de St-Hyacinthe</v>
          </cell>
        </row>
        <row r="4212">
          <cell r="A4212" t="str">
            <v>Institut de technol. des emballages et du génie alimentaire</v>
          </cell>
        </row>
        <row r="4213">
          <cell r="A4213" t="str">
            <v>Institut de tourisme et d'hôtellerie du Québec (collégial)</v>
          </cell>
        </row>
        <row r="4214">
          <cell r="A4214" t="str">
            <v>Institut de tourisme et d'hôtellerie du Québec (form. prof.)</v>
          </cell>
        </row>
        <row r="4215">
          <cell r="A4215" t="str">
            <v>Institut de transport avancé du Québec</v>
          </cell>
        </row>
        <row r="4216">
          <cell r="A4216" t="str">
            <v>Institut d'enregistrement du Canada enr.</v>
          </cell>
        </row>
        <row r="4217">
          <cell r="A4217" t="str">
            <v>Institut d'enseign. de Sept-Îles inc.</v>
          </cell>
        </row>
        <row r="4218">
          <cell r="A4218" t="str">
            <v>Institut d'enseignement de Sept-Îles inc. (Organ. resp.)</v>
          </cell>
        </row>
        <row r="4219">
          <cell r="A4219" t="str">
            <v>Institut des communications graphiques du Québec</v>
          </cell>
        </row>
        <row r="4220">
          <cell r="A4220" t="str">
            <v>Institut Format</v>
          </cell>
        </row>
        <row r="4221">
          <cell r="A4221" t="str">
            <v>Institut Gault</v>
          </cell>
        </row>
        <row r="4222">
          <cell r="A4222" t="str">
            <v>Institut Grasset</v>
          </cell>
        </row>
        <row r="4223">
          <cell r="A4223" t="str">
            <v>Institut maritime du Québec</v>
          </cell>
        </row>
        <row r="4224">
          <cell r="A4224" t="str">
            <v>Institut national de la rech. scientifique</v>
          </cell>
        </row>
        <row r="4225">
          <cell r="A4225" t="str">
            <v>Institut second. Keranna (1992) inc.</v>
          </cell>
        </row>
        <row r="4226">
          <cell r="A4226" t="str">
            <v>Institut second. Keranna (1992) inc. (Organ. resp.)</v>
          </cell>
        </row>
        <row r="4227">
          <cell r="A4227" t="str">
            <v>Institut St-Joseph (pavillon St-Louis)</v>
          </cell>
        </row>
        <row r="4228">
          <cell r="A4228" t="str">
            <v>Institut St-Joseph (pavillon St-Vallier)</v>
          </cell>
        </row>
        <row r="4229">
          <cell r="A4229" t="str">
            <v>Institut St-Joseph inc. (Organ. resp.)</v>
          </cell>
        </row>
        <row r="4230">
          <cell r="A4230" t="str">
            <v>Institut supérieur d'informatique I.S.I.</v>
          </cell>
        </row>
        <row r="4231">
          <cell r="A4231" t="str">
            <v>Institut Teccart (2003)</v>
          </cell>
        </row>
        <row r="4232">
          <cell r="A4232" t="str">
            <v>Institut technique Aviron de Mtl.</v>
          </cell>
        </row>
        <row r="4233">
          <cell r="A4233" t="str">
            <v>Institut technique Aviron de Mtl. inc. (Organ. resp.)</v>
          </cell>
        </row>
        <row r="4234">
          <cell r="A4234" t="str">
            <v>Institut Trébas Québec inc.</v>
          </cell>
        </row>
        <row r="4235">
          <cell r="A4235" t="str">
            <v>Institution second. Montfort</v>
          </cell>
        </row>
        <row r="4236">
          <cell r="A4236" t="str">
            <v>Institution second. Montfort (Organ. resp.)</v>
          </cell>
        </row>
        <row r="4237">
          <cell r="A4237" t="str">
            <v>Interaction Restaurants (Pizza Hut)</v>
          </cell>
        </row>
        <row r="4238">
          <cell r="A4238" t="str">
            <v>Interclub de Sept-Iles</v>
          </cell>
        </row>
        <row r="4239">
          <cell r="A4239" t="str">
            <v>Interclub des Laurentides</v>
          </cell>
        </row>
        <row r="4240">
          <cell r="A4240" t="str">
            <v>Interclub des Laurentides / Boutique Sport Marc Savaria</v>
          </cell>
        </row>
        <row r="4241">
          <cell r="A4241" t="str">
            <v>Interligne Publicité Communication</v>
          </cell>
        </row>
        <row r="4242">
          <cell r="A4242" t="str">
            <v>International Tennis Academy USA</v>
          </cell>
        </row>
        <row r="4243">
          <cell r="A4243" t="str">
            <v>Internationaux de Repentigny</v>
          </cell>
        </row>
        <row r="4244">
          <cell r="A4244" t="str">
            <v>Interplus</v>
          </cell>
        </row>
        <row r="4245">
          <cell r="A4245" t="str">
            <v>Interplus / Action Loisirs</v>
          </cell>
        </row>
        <row r="4246">
          <cell r="A4246" t="str">
            <v>Invessa assurances et services financiers</v>
          </cell>
        </row>
        <row r="4247">
          <cell r="A4247" t="str">
            <v>IPIQ - Institut de protection contre les incendies du Québec</v>
          </cell>
        </row>
        <row r="4248">
          <cell r="A4248" t="str">
            <v>Iverson &amp; Compagnie Inc.</v>
          </cell>
        </row>
        <row r="4249">
          <cell r="A4249" t="str">
            <v>J. Omer Roy &amp; Fils</v>
          </cell>
        </row>
        <row r="4250">
          <cell r="A4250" t="str">
            <v>J.J. Cochrane Sport Inc.</v>
          </cell>
        </row>
        <row r="4251">
          <cell r="A4251" t="str">
            <v>Jacqueline L. Boutet Inc.</v>
          </cell>
        </row>
        <row r="4252">
          <cell r="A4252" t="str">
            <v>Jay Gur</v>
          </cell>
        </row>
        <row r="4253">
          <cell r="A4253" t="str">
            <v>Jimmy Sandy Memorial School</v>
          </cell>
        </row>
        <row r="4254">
          <cell r="A4254" t="str">
            <v>Joanisse Marketing Communications</v>
          </cell>
        </row>
        <row r="4255">
          <cell r="A4255" t="str">
            <v>Journal Le Carrefour</v>
          </cell>
        </row>
        <row r="4256">
          <cell r="A4256" t="str">
            <v>Journal Le Point</v>
          </cell>
        </row>
        <row r="4257">
          <cell r="A4257" t="str">
            <v>Journal l'Express</v>
          </cell>
        </row>
        <row r="4258">
          <cell r="A4258" t="str">
            <v>Journal Métro</v>
          </cell>
        </row>
        <row r="4259">
          <cell r="A4259" t="str">
            <v>Journal Week-end Outaouais</v>
          </cell>
        </row>
        <row r="4260">
          <cell r="A4260" t="str">
            <v>Juvénat Notre-Dame du St-Laurent (F.I.C.)</v>
          </cell>
        </row>
        <row r="4261">
          <cell r="A4261" t="str">
            <v>Juvénat Notre-Dame du St-Laurent (F.I.C.) (Organ. resp.)</v>
          </cell>
        </row>
        <row r="4262">
          <cell r="A4262" t="str">
            <v>Juvénat St-Jean (F.I.C.)</v>
          </cell>
        </row>
        <row r="4263">
          <cell r="A4263" t="str">
            <v>Juvénat St-Jean (F.I.C.) (Organ. resp.)</v>
          </cell>
        </row>
        <row r="4264">
          <cell r="A4264" t="str">
            <v>Juvénat St-Louis-Marie</v>
          </cell>
        </row>
        <row r="4265">
          <cell r="A4265" t="str">
            <v>Juvénat St-Louis-Marie (Organ. resp.)</v>
          </cell>
        </row>
        <row r="4266">
          <cell r="A4266" t="str">
            <v>K2 Communications &amp; Marketing inc.</v>
          </cell>
        </row>
        <row r="4267">
          <cell r="A4267" t="str">
            <v>Kahnawake Survival School</v>
          </cell>
        </row>
        <row r="4268">
          <cell r="A4268" t="str">
            <v>Kanatamat Tsitipenitamunu</v>
          </cell>
        </row>
        <row r="4269">
          <cell r="A4269" t="str">
            <v>Karonhianonha School</v>
          </cell>
        </row>
        <row r="4270">
          <cell r="A4270" t="str">
            <v>Kateri School</v>
          </cell>
        </row>
        <row r="4271">
          <cell r="A4271" t="str">
            <v>Katimavik-Hébert</v>
          </cell>
        </row>
        <row r="4272">
          <cell r="A4272" t="str">
            <v>Kellogg's Canada Inc.</v>
          </cell>
        </row>
        <row r="4273">
          <cell r="A4273" t="str">
            <v>Kelly + Aylen Communication Marketing</v>
          </cell>
        </row>
        <row r="4274">
          <cell r="A4274" t="str">
            <v>Kinatex - Sports Physio</v>
          </cell>
        </row>
        <row r="4275">
          <cell r="A4275" t="str">
            <v>Kontak</v>
          </cell>
        </row>
        <row r="4276">
          <cell r="A4276" t="str">
            <v>KPMG</v>
          </cell>
        </row>
        <row r="4277">
          <cell r="A4277" t="str">
            <v>Kruger</v>
          </cell>
        </row>
        <row r="4278">
          <cell r="A4278" t="str">
            <v>K-Swiss Canada</v>
          </cell>
        </row>
        <row r="4279">
          <cell r="A4279" t="str">
            <v>La Capitale Cie d'assurances</v>
          </cell>
        </row>
        <row r="4280">
          <cell r="A4280" t="str">
            <v>La Financière - Banque Nationale</v>
          </cell>
        </row>
        <row r="4281">
          <cell r="A4281" t="str">
            <v>La Financière B.E.E. inc.</v>
          </cell>
        </row>
        <row r="4282">
          <cell r="A4282" t="str">
            <v>La Fondation Bombardier</v>
          </cell>
        </row>
        <row r="4283">
          <cell r="A4283" t="str">
            <v>La maternelle de Marie-Claire inc.</v>
          </cell>
        </row>
        <row r="4284">
          <cell r="A4284" t="str">
            <v>La maternelle de Marie-Claire inc. (Organ. resp.)</v>
          </cell>
        </row>
        <row r="4285">
          <cell r="A4285" t="str">
            <v>La Montagne Coupée</v>
          </cell>
        </row>
        <row r="4286">
          <cell r="A4286" t="str">
            <v>La Nouvelle École</v>
          </cell>
        </row>
        <row r="4287">
          <cell r="A4287" t="str">
            <v>La Petite Académie</v>
          </cell>
        </row>
        <row r="4288">
          <cell r="A4288" t="str">
            <v>La Petite Académie (Organ. resp.)</v>
          </cell>
        </row>
        <row r="4289">
          <cell r="A4289" t="str">
            <v>La Presse</v>
          </cell>
        </row>
        <row r="4290">
          <cell r="A4290" t="str">
            <v>La Presse canadienne</v>
          </cell>
        </row>
        <row r="4291">
          <cell r="A4291" t="str">
            <v>La Récréathèque</v>
          </cell>
        </row>
        <row r="4292">
          <cell r="A4292" t="str">
            <v>La Récréathèque / Boutique Récréathèque</v>
          </cell>
        </row>
        <row r="4293">
          <cell r="A4293" t="str">
            <v>La Réussite Inc.</v>
          </cell>
        </row>
        <row r="4294">
          <cell r="A4294" t="str">
            <v>La Réussite Inc. (Organ. resp.)</v>
          </cell>
        </row>
        <row r="4295">
          <cell r="A4295" t="str">
            <v>La Revue De Gatineau</v>
          </cell>
        </row>
        <row r="4296">
          <cell r="A4296" t="str">
            <v>La Sporthèque de Hull</v>
          </cell>
        </row>
        <row r="4297">
          <cell r="A4297" t="str">
            <v>La Sporthèque de Hull / Boutique Au Service</v>
          </cell>
        </row>
        <row r="4298">
          <cell r="A4298" t="str">
            <v>La Sporthèque de Hull / École de tennis Cadoret-Poirier</v>
          </cell>
        </row>
        <row r="4299">
          <cell r="A4299" t="str">
            <v>La Sporthèque de Hull / Tennis Outaouais Performance (TOP)</v>
          </cell>
        </row>
        <row r="4300">
          <cell r="A4300" t="str">
            <v>La Tribune</v>
          </cell>
        </row>
        <row r="4301">
          <cell r="A4301" t="str">
            <v>La ville de Lévis</v>
          </cell>
        </row>
        <row r="4302">
          <cell r="A4302" t="str">
            <v>La Ville d'Edmundston (Aventure Jeunesse)</v>
          </cell>
        </row>
        <row r="4303">
          <cell r="A4303" t="str">
            <v>La Voix</v>
          </cell>
        </row>
        <row r="4304">
          <cell r="A4304" t="str">
            <v>La Voix de l'Est</v>
          </cell>
        </row>
        <row r="4305">
          <cell r="A4305" t="str">
            <v>La Voix Populaire</v>
          </cell>
        </row>
        <row r="4306">
          <cell r="A4306" t="str">
            <v>Labatt</v>
          </cell>
        </row>
        <row r="4307">
          <cell r="A4307" t="str">
            <v>Laberge Communications Stratégiques Inc.</v>
          </cell>
        </row>
        <row r="4308">
          <cell r="A4308" t="str">
            <v>L'Académie Centennale</v>
          </cell>
        </row>
        <row r="4309">
          <cell r="A4309" t="str">
            <v>L'Académie Centennale (Organ. resp.)</v>
          </cell>
        </row>
        <row r="4310">
          <cell r="A4310" t="str">
            <v>L'Académie des jeunes filles Beth Tziril</v>
          </cell>
        </row>
        <row r="4311">
          <cell r="A4311" t="str">
            <v>L'Académie des jeunes filles Beth Tziril (Organ. resp.)</v>
          </cell>
        </row>
        <row r="4312">
          <cell r="A4312" t="str">
            <v>L'Académie Smash Tennis</v>
          </cell>
        </row>
        <row r="4313">
          <cell r="A4313" t="str">
            <v>L'Académie Ste-Thérèse inc. (Campus Rosemère)</v>
          </cell>
        </row>
        <row r="4314">
          <cell r="A4314" t="str">
            <v>L'Académie Ste-Thérèse inc. (Campus Ste-Thérèse)</v>
          </cell>
        </row>
        <row r="4315">
          <cell r="A4315" t="str">
            <v>L'Académie Ste-Thérèse inc. (Organ. resp.)</v>
          </cell>
        </row>
        <row r="4316">
          <cell r="A4316" t="str">
            <v>Lachapelle Logistique inc.</v>
          </cell>
        </row>
        <row r="4317">
          <cell r="A4317" t="str">
            <v>Lacoste</v>
          </cell>
        </row>
        <row r="4318">
          <cell r="A4318" t="str">
            <v>Lacroix Bleau Communication Marketing</v>
          </cell>
        </row>
        <row r="4319">
          <cell r="A4319" t="str">
            <v>L'Actualité</v>
          </cell>
        </row>
        <row r="4320">
          <cell r="A4320" t="str">
            <v>Lafontaine Publicité Inc.</v>
          </cell>
        </row>
        <row r="4321">
          <cell r="A4321" t="str">
            <v>Lamarche le matin</v>
          </cell>
        </row>
        <row r="4322">
          <cell r="A4322" t="str">
            <v>Lamond</v>
          </cell>
        </row>
        <row r="4323">
          <cell r="A4323" t="str">
            <v>L'Artisan</v>
          </cell>
        </row>
        <row r="4324">
          <cell r="A4324" t="str">
            <v>Lassonde (Oasis)</v>
          </cell>
        </row>
        <row r="4325">
          <cell r="A4325" t="str">
            <v>L'Avant-Poste</v>
          </cell>
        </row>
        <row r="4326">
          <cell r="A4326" t="str">
            <v>L'Avenir de l'Est</v>
          </cell>
        </row>
        <row r="4327">
          <cell r="A4327" t="str">
            <v>Lavery, De Billy</v>
          </cell>
        </row>
        <row r="4328">
          <cell r="A4328" t="str">
            <v>LC Média</v>
          </cell>
        </row>
        <row r="4329">
          <cell r="A4329" t="str">
            <v>LCN</v>
          </cell>
        </row>
        <row r="4330">
          <cell r="A4330" t="str">
            <v>Le bureau de Post productions</v>
          </cell>
        </row>
        <row r="4331">
          <cell r="A4331" t="str">
            <v>Le Cabinet de relations publiques National Inc.</v>
          </cell>
        </row>
        <row r="4332">
          <cell r="A4332" t="str">
            <v>Le Cirque du Soleil</v>
          </cell>
        </row>
        <row r="4333">
          <cell r="A4333" t="str">
            <v>Le Collège Français (1965) inc. (Organ. resp.)</v>
          </cell>
        </row>
        <row r="4334">
          <cell r="A4334" t="str">
            <v>Le Collège français primaire inc. (Organ. resp.)</v>
          </cell>
        </row>
        <row r="4335">
          <cell r="A4335" t="str">
            <v>Le Devoir</v>
          </cell>
        </row>
        <row r="4336">
          <cell r="A4336" t="str">
            <v>Le Droit</v>
          </cell>
        </row>
        <row r="4337">
          <cell r="A4337" t="str">
            <v>Le Drummond matin</v>
          </cell>
        </row>
        <row r="4338">
          <cell r="A4338" t="str">
            <v>Le Faim Prêt</v>
          </cell>
        </row>
        <row r="4339">
          <cell r="A4339" t="str">
            <v>Le groupe Communimédia inc.</v>
          </cell>
        </row>
        <row r="4340">
          <cell r="A4340" t="str">
            <v>Le Groupe Forzani Ltée</v>
          </cell>
        </row>
        <row r="4341">
          <cell r="A4341" t="str">
            <v>Le Groupe San Francisco</v>
          </cell>
        </row>
        <row r="4342">
          <cell r="A4342" t="str">
            <v>Le Groupe Saputo Inc.</v>
          </cell>
        </row>
        <row r="4343">
          <cell r="A4343" t="str">
            <v>Le Groupe TVA</v>
          </cell>
        </row>
        <row r="4344">
          <cell r="A4344" t="str">
            <v>Le Journal de Montréal</v>
          </cell>
        </row>
        <row r="4345">
          <cell r="A4345" t="str">
            <v>Le Journal de Québec</v>
          </cell>
        </row>
        <row r="4346">
          <cell r="A4346" t="str">
            <v>Le Journal de Sherbrooke</v>
          </cell>
        </row>
        <row r="4347">
          <cell r="A4347" t="str">
            <v>Le Journal des Pays d'en Haut</v>
          </cell>
        </row>
        <row r="4348">
          <cell r="A4348" t="str">
            <v>Le Lac St-Jean</v>
          </cell>
        </row>
        <row r="4349">
          <cell r="A4349" t="str">
            <v>Le Magazine de St-Lambert</v>
          </cell>
        </row>
        <row r="4350">
          <cell r="A4350" t="str">
            <v>Le Magazine L'Hebdo de l'Ile des Soeurs</v>
          </cell>
        </row>
        <row r="4351">
          <cell r="A4351" t="str">
            <v>Le Messager de Lasalle</v>
          </cell>
        </row>
        <row r="4352">
          <cell r="A4352" t="str">
            <v>Le Nord Est</v>
          </cell>
        </row>
        <row r="4353">
          <cell r="A4353" t="str">
            <v>Le Nord Est Plus</v>
          </cell>
        </row>
        <row r="4354">
          <cell r="A4354" t="str">
            <v>Le Nouvelliste</v>
          </cell>
        </row>
        <row r="4355">
          <cell r="A4355" t="str">
            <v>Le petit Séminaire de Québec (collégial)</v>
          </cell>
        </row>
        <row r="4356">
          <cell r="A4356" t="str">
            <v>Le petit Séminaire de Québec (Organ. resp.)</v>
          </cell>
        </row>
        <row r="4357">
          <cell r="A4357" t="str">
            <v>Le petit Séminaire de Québec (second.)</v>
          </cell>
        </row>
        <row r="4358">
          <cell r="A4358" t="str">
            <v>Le Point en administration scolaire</v>
          </cell>
        </row>
        <row r="4359">
          <cell r="A4359" t="str">
            <v>Le Porc du Québec</v>
          </cell>
        </row>
        <row r="4360">
          <cell r="A4360" t="str">
            <v>Le Port Cartois</v>
          </cell>
        </row>
        <row r="4361">
          <cell r="A4361" t="str">
            <v>Le Progrès-Écho</v>
          </cell>
        </row>
        <row r="4362">
          <cell r="A4362" t="str">
            <v>Le Quotidien</v>
          </cell>
        </row>
        <row r="4363">
          <cell r="A4363" t="str">
            <v>Le Reflet du Lac</v>
          </cell>
        </row>
        <row r="4364">
          <cell r="A4364" t="str">
            <v>Le Régional de Hull et Aylmer</v>
          </cell>
        </row>
        <row r="4365">
          <cell r="A4365" t="str">
            <v>Le Réveil (Jonquière)</v>
          </cell>
        </row>
        <row r="4366">
          <cell r="A4366" t="str">
            <v>Le revers de la médaille</v>
          </cell>
        </row>
        <row r="4367">
          <cell r="A4367" t="str">
            <v>Le Rimouskois</v>
          </cell>
        </row>
        <row r="4368">
          <cell r="A4368" t="str">
            <v>Le Séminaire de St-Joseph des Trois-Rivières</v>
          </cell>
        </row>
        <row r="4369">
          <cell r="A4369" t="str">
            <v>Le Séminaire de St-Joseph des Trois-Rivières (Organ. resp.)</v>
          </cell>
        </row>
        <row r="4370">
          <cell r="A4370" t="str">
            <v>Le Séminaire Ste-Marie</v>
          </cell>
        </row>
        <row r="4371">
          <cell r="A4371" t="str">
            <v>Le Séminaire Ste-Marie (Organ. resp.)</v>
          </cell>
        </row>
        <row r="4372">
          <cell r="A4372" t="str">
            <v>Le Soleil</v>
          </cell>
        </row>
        <row r="4373">
          <cell r="A4373" t="str">
            <v>Le Téléjournal - Québec</v>
          </cell>
        </row>
        <row r="4374">
          <cell r="A4374" t="str">
            <v>Le Trait d'Union</v>
          </cell>
        </row>
        <row r="4375">
          <cell r="A4375" t="str">
            <v>Le trip à trois</v>
          </cell>
        </row>
        <row r="4376">
          <cell r="A4376" t="str">
            <v>L'Écho de la Tuque</v>
          </cell>
        </row>
        <row r="4377">
          <cell r="A4377" t="str">
            <v>L'Écho du Nord</v>
          </cell>
        </row>
        <row r="4378">
          <cell r="A4378" t="str">
            <v>L'École Ali Ibn Abi Talib</v>
          </cell>
        </row>
        <row r="4379">
          <cell r="A4379" t="str">
            <v>L'École Ali Ibn Abi Talib (Organ. resp.)</v>
          </cell>
        </row>
        <row r="4380">
          <cell r="A4380" t="str">
            <v>L'École Arménienne Sourp Hagop</v>
          </cell>
        </row>
        <row r="4381">
          <cell r="A4381" t="str">
            <v>L'école Arménienne Sourp Hagop (Organ. resp.)</v>
          </cell>
        </row>
        <row r="4382">
          <cell r="A4382" t="str">
            <v>L'École des Premières Lettres</v>
          </cell>
        </row>
        <row r="4383">
          <cell r="A4383" t="str">
            <v>L'École des Premières Lettres (Organ. resp.)</v>
          </cell>
        </row>
        <row r="4384">
          <cell r="A4384" t="str">
            <v>L'École des Ursulines de Québec (Loretteville)</v>
          </cell>
        </row>
        <row r="4385">
          <cell r="A4385" t="str">
            <v>L'École des Ursulines de Québec (Organ. resp.)</v>
          </cell>
        </row>
        <row r="4386">
          <cell r="A4386" t="str">
            <v>L'École des Ursulines de Québec (Vieux-Québec)</v>
          </cell>
        </row>
        <row r="4387">
          <cell r="A4387" t="str">
            <v>L'École du routier professionnel du Québec (1996) inc.</v>
          </cell>
        </row>
        <row r="4388">
          <cell r="A4388" t="str">
            <v>L'École du routier professionnel du Québec (1996) inc. (Organ. resp.)</v>
          </cell>
        </row>
        <row r="4389">
          <cell r="A4389" t="str">
            <v>L'École Sacré-Coeur de Montréal</v>
          </cell>
        </row>
        <row r="4390">
          <cell r="A4390" t="str">
            <v>L'école Sacré-Coeur de Mtl. (Organ. resp.)</v>
          </cell>
        </row>
        <row r="4391">
          <cell r="A4391" t="str">
            <v>L'École St-Georges de Mtl. inc. (campus I)</v>
          </cell>
        </row>
        <row r="4392">
          <cell r="A4392" t="str">
            <v>L'École St-Georges de Mtl. inc. (campus II)</v>
          </cell>
        </row>
        <row r="4393">
          <cell r="A4393" t="str">
            <v>L'École St-Georges de Mtl. inc. (Organ. resp.)</v>
          </cell>
        </row>
        <row r="4394">
          <cell r="A4394" t="str">
            <v>Leger Marketing</v>
          </cell>
        </row>
        <row r="4395">
          <cell r="A4395" t="str">
            <v>Lemelin Aline Ressources et Comm. Inc.</v>
          </cell>
        </row>
        <row r="4396">
          <cell r="A4396" t="str">
            <v>Les agences Jean Poiré Sports Inc.</v>
          </cell>
        </row>
        <row r="4397">
          <cell r="A4397" t="str">
            <v>Les Agences Sportives Pierre Coallier (Dunlop Sport)</v>
          </cell>
        </row>
        <row r="4398">
          <cell r="A4398" t="str">
            <v>Les Ateliers de danse moderne de Mtl. inc.</v>
          </cell>
        </row>
        <row r="4399">
          <cell r="A4399" t="str">
            <v>Les Canadiens de Monréal</v>
          </cell>
        </row>
        <row r="4400">
          <cell r="A4400" t="str">
            <v>Les clubs du Grand Chelem</v>
          </cell>
        </row>
        <row r="4401">
          <cell r="A4401" t="str">
            <v>Les Écoles commun.s Skver (École des garcons)</v>
          </cell>
        </row>
        <row r="4402">
          <cell r="A4402" t="str">
            <v>Les Écoles commun.s Skver (École filles sect. angl)</v>
          </cell>
        </row>
        <row r="4403">
          <cell r="A4403" t="str">
            <v>Les Écoles commun.s Skver (École filles sect. franç)</v>
          </cell>
        </row>
        <row r="4404">
          <cell r="A4404" t="str">
            <v>Les écoles communautaires Skver (Organ. resp.)</v>
          </cell>
        </row>
        <row r="4405">
          <cell r="A4405" t="str">
            <v>Les Écoles juives populaires et les Écoles Peretz inc. (Organ. resp.)</v>
          </cell>
        </row>
        <row r="4406">
          <cell r="A4406" t="str">
            <v>Les Entreprises Showcourt International</v>
          </cell>
        </row>
        <row r="4407">
          <cell r="A4407" t="str">
            <v>Les équipements de loisir Projel inc.</v>
          </cell>
        </row>
        <row r="4408">
          <cell r="A4408" t="str">
            <v>Les filles de Ste-Marie de Leuca</v>
          </cell>
        </row>
        <row r="4409">
          <cell r="A4409" t="str">
            <v>Les filles de Ste-Marie de Leuca (Organ. resp.)</v>
          </cell>
        </row>
        <row r="4410">
          <cell r="A4410" t="str">
            <v>Les Galeries de La Capitale</v>
          </cell>
        </row>
        <row r="4411">
          <cell r="A4411" t="str">
            <v>Les installations sportives DEFARGO</v>
          </cell>
        </row>
        <row r="4412">
          <cell r="A4412" t="str">
            <v>Les internationaux de tennis junior Banque Nationale - Repentigny</v>
          </cell>
        </row>
        <row r="4413">
          <cell r="A4413" t="str">
            <v>Les loisirs Acti-Ville inc.</v>
          </cell>
        </row>
        <row r="4414">
          <cell r="A4414" t="str">
            <v>Les loisirs de l'Ascension-de-Notre-Seigneur</v>
          </cell>
        </row>
        <row r="4415">
          <cell r="A4415" t="str">
            <v>Les loisirs de Napierville</v>
          </cell>
        </row>
        <row r="4416">
          <cell r="A4416" t="str">
            <v>Les Messageries de presse internationale</v>
          </cell>
        </row>
        <row r="4417">
          <cell r="A4417" t="str">
            <v>Les Pavages Expert Inc.</v>
          </cell>
        </row>
        <row r="4418">
          <cell r="A4418" t="str">
            <v>Les Productions CDA inc.</v>
          </cell>
        </row>
        <row r="4419">
          <cell r="A4419" t="str">
            <v>Les Productions J</v>
          </cell>
        </row>
        <row r="4420">
          <cell r="A4420" t="str">
            <v>Les Résidences Soleil</v>
          </cell>
        </row>
        <row r="4421">
          <cell r="A4421" t="str">
            <v>Les services éducatifs du Séminaire Marie-Reine-du-Clergé</v>
          </cell>
        </row>
        <row r="4422">
          <cell r="A4422" t="str">
            <v>Les services éducatifs du Séminaire Marie-Reine-du-Clergé (Organ. resp.)</v>
          </cell>
        </row>
        <row r="4423">
          <cell r="A4423" t="str">
            <v>Les sports de raquette Yvon Gilbert</v>
          </cell>
        </row>
        <row r="4424">
          <cell r="A4424" t="str">
            <v>Les Surfaces sportives Prévost Inc.</v>
          </cell>
        </row>
        <row r="4425">
          <cell r="A4425" t="str">
            <v>Les Tennis de Rimouski (extérieur)</v>
          </cell>
        </row>
        <row r="4426">
          <cell r="A4426" t="str">
            <v>Les Tennis de Rimouski (intérieur)</v>
          </cell>
        </row>
        <row r="4427">
          <cell r="A4427" t="str">
            <v>Les Tennis de Rimouski / Boutique du club</v>
          </cell>
        </row>
        <row r="4428">
          <cell r="A4428" t="str">
            <v>L'établissement du Coeur-de-la-Gatineau</v>
          </cell>
        </row>
        <row r="4429">
          <cell r="A4429" t="str">
            <v>Letrart</v>
          </cell>
        </row>
        <row r="4430">
          <cell r="A4430" t="str">
            <v>L'Expression de Lanaudière</v>
          </cell>
        </row>
        <row r="4431">
          <cell r="A4431" t="str">
            <v>LG2</v>
          </cell>
        </row>
        <row r="4432">
          <cell r="A4432" t="str">
            <v>L'Hebdo Rive-Nord</v>
          </cell>
        </row>
        <row r="4433">
          <cell r="A4433" t="str">
            <v>Ligue de tennis de Bromont</v>
          </cell>
        </row>
        <row r="4434">
          <cell r="A4434" t="str">
            <v>Ligue de tennis de Mascouche</v>
          </cell>
        </row>
        <row r="4435">
          <cell r="A4435" t="str">
            <v>Ligue de tennis de Montréal-Nord</v>
          </cell>
        </row>
        <row r="4436">
          <cell r="A4436" t="str">
            <v>Ligue de tennis de Québec</v>
          </cell>
        </row>
        <row r="4437">
          <cell r="A4437" t="str">
            <v>Ligue de tennis de St-Léonard</v>
          </cell>
        </row>
        <row r="4438">
          <cell r="A4438" t="str">
            <v>Ligue de tennis Verchères</v>
          </cell>
        </row>
        <row r="4439">
          <cell r="A4439" t="str">
            <v>L'Informateur Rivière-des-Prairies</v>
          </cell>
        </row>
        <row r="4440">
          <cell r="A4440" t="str">
            <v>L'Information Régionale</v>
          </cell>
        </row>
        <row r="4441">
          <cell r="A4441" t="str">
            <v>L'Institut canadien pour le développement neuro-intégratif (Organ. resp.)</v>
          </cell>
        </row>
        <row r="4442">
          <cell r="A4442" t="str">
            <v>LM Litho-Mag Inc.</v>
          </cell>
        </row>
        <row r="4443">
          <cell r="A4443" t="str">
            <v>LN Laboratoires Aromatiques</v>
          </cell>
        </row>
        <row r="4444">
          <cell r="A4444" t="str">
            <v>Loblaws</v>
          </cell>
        </row>
        <row r="4445">
          <cell r="A4445" t="str">
            <v>Loisirs du jardin</v>
          </cell>
        </row>
        <row r="4446">
          <cell r="A4446" t="str">
            <v>L'Oréal Canada</v>
          </cell>
        </row>
        <row r="4447">
          <cell r="A4447" t="str">
            <v>Loto-Québec</v>
          </cell>
        </row>
        <row r="4448">
          <cell r="A4448" t="str">
            <v>Lotto - Priva Sport</v>
          </cell>
        </row>
        <row r="4449">
          <cell r="A4449" t="str">
            <v>Lower Canada College (Organ. resp.)</v>
          </cell>
        </row>
        <row r="4450">
          <cell r="A4450" t="str">
            <v>Lower Canada College (préscolaire)</v>
          </cell>
        </row>
        <row r="4451">
          <cell r="A4451" t="str">
            <v>Lower Canada College (primaire - second.)</v>
          </cell>
        </row>
        <row r="4452">
          <cell r="A4452" t="str">
            <v>Loyola High School</v>
          </cell>
        </row>
        <row r="4453">
          <cell r="A4453" t="str">
            <v>Loyola high school (Organ. resp.)</v>
          </cell>
        </row>
        <row r="4454">
          <cell r="A4454" t="str">
            <v>Macdonald College - Université McGill</v>
          </cell>
        </row>
        <row r="4455">
          <cell r="A4455" t="str">
            <v>MacLaren McCann</v>
          </cell>
        </row>
        <row r="4456">
          <cell r="A4456" t="str">
            <v>Maison Brison</v>
          </cell>
        </row>
        <row r="4457">
          <cell r="A4457" t="str">
            <v>Maison d'enfants Montessori Gatineau inc.</v>
          </cell>
        </row>
        <row r="4458">
          <cell r="A4458" t="str">
            <v>Maison d'enfants Montessori Gatineau inc. (Organ. resp.)</v>
          </cell>
        </row>
        <row r="4459">
          <cell r="A4459" t="str">
            <v>Maison familiale rurale du Lac-Mégantic (form. prof.)</v>
          </cell>
        </row>
        <row r="4460">
          <cell r="A4460" t="str">
            <v>Maison familiale rurale du Lac-Mégantic (second.)</v>
          </cell>
        </row>
        <row r="4461">
          <cell r="A4461" t="str">
            <v>Maison familiale rurale Gaspésie/Les Plateaux</v>
          </cell>
        </row>
        <row r="4462">
          <cell r="A4462" t="str">
            <v>Malcolm McLean</v>
          </cell>
        </row>
        <row r="4463">
          <cell r="A4463" t="str">
            <v>Manager</v>
          </cell>
        </row>
        <row r="4464">
          <cell r="A4464" t="str">
            <v>Mandrake Groupe Conseil</v>
          </cell>
        </row>
        <row r="4465">
          <cell r="A4465" t="str">
            <v>Manitoba Tennis Provincial Association</v>
          </cell>
        </row>
        <row r="4466">
          <cell r="A4466" t="str">
            <v>Marché de l'Écriture Inc. (Le)</v>
          </cell>
        </row>
        <row r="4467">
          <cell r="A4467" t="str">
            <v>Marcon-Communications Inc.</v>
          </cell>
        </row>
        <row r="4468">
          <cell r="A4468" t="str">
            <v>Marketel</v>
          </cell>
        </row>
        <row r="4469">
          <cell r="A4469" t="str">
            <v>Marketel/McCann-Erickson Ltée</v>
          </cell>
        </row>
        <row r="4470">
          <cell r="A4470" t="str">
            <v>Martel et Compagnie</v>
          </cell>
        </row>
        <row r="4471">
          <cell r="A4471" t="str">
            <v>Massy-Forget relations publiques Ltée</v>
          </cell>
        </row>
        <row r="4472">
          <cell r="A4472" t="str">
            <v>Match Play Tennis Académie</v>
          </cell>
        </row>
        <row r="4473">
          <cell r="A4473" t="str">
            <v>Maternelle Enfant-des-Neiges inc.</v>
          </cell>
        </row>
        <row r="4474">
          <cell r="A4474" t="str">
            <v>Maternelle Enfant-des-Neiges inc. (Organ. resp.)</v>
          </cell>
        </row>
        <row r="4475">
          <cell r="A4475" t="str">
            <v>Matin express</v>
          </cell>
        </row>
        <row r="4476">
          <cell r="A4476" t="str">
            <v>Matin-show</v>
          </cell>
        </row>
        <row r="4477">
          <cell r="A4477" t="str">
            <v>Mazda de Blainville</v>
          </cell>
        </row>
        <row r="4478">
          <cell r="A4478" t="str">
            <v>McCabe Conseillers en publicité</v>
          </cell>
        </row>
        <row r="4479">
          <cell r="A4479" t="str">
            <v>McIntyre Kennedy Inc.</v>
          </cell>
        </row>
        <row r="4480">
          <cell r="A4480" t="str">
            <v>Média Experts</v>
          </cell>
        </row>
        <row r="4481">
          <cell r="A4481" t="str">
            <v>Média Vision WWP.Inc.</v>
          </cell>
        </row>
        <row r="4482">
          <cell r="A4482" t="str">
            <v>Médiaforce</v>
          </cell>
        </row>
        <row r="4483">
          <cell r="A4483" t="str">
            <v>Melitta</v>
          </cell>
        </row>
        <row r="4484">
          <cell r="A4484" t="str">
            <v>Meloche Monnex</v>
          </cell>
        </row>
        <row r="4485">
          <cell r="A4485" t="str">
            <v>Meloche Monnex Assurance</v>
          </cell>
        </row>
        <row r="4486">
          <cell r="A4486" t="str">
            <v>MELS - Bureau du sous-ministre adjoint au loisir et au sport</v>
          </cell>
        </row>
        <row r="4487">
          <cell r="A4487" t="str">
            <v>MELS - Direction de la promotion de la sécurité dans les sports</v>
          </cell>
        </row>
        <row r="4488">
          <cell r="A4488" t="str">
            <v>MELS - Direction du sport et de l'activité physique</v>
          </cell>
        </row>
        <row r="4489">
          <cell r="A4489" t="str">
            <v>Merck Frosst - Research Departement</v>
          </cell>
        </row>
        <row r="4490">
          <cell r="A4490" t="str">
            <v>Merlicom</v>
          </cell>
        </row>
        <row r="4491">
          <cell r="A4491" t="str">
            <v>Merrill Lynch Canada</v>
          </cell>
        </row>
        <row r="4492">
          <cell r="A4492" t="str">
            <v>Messager Lachine</v>
          </cell>
        </row>
        <row r="4493">
          <cell r="A4493" t="str">
            <v>Messier &amp; Perron Inc.</v>
          </cell>
        </row>
        <row r="4494">
          <cell r="A4494" t="str">
            <v>Météomédia (Pelmorex ventes)</v>
          </cell>
        </row>
        <row r="4495">
          <cell r="A4495" t="str">
            <v>Métro</v>
          </cell>
        </row>
        <row r="4496">
          <cell r="A4496" t="str">
            <v>Métro Média Plus</v>
          </cell>
        </row>
        <row r="4497">
          <cell r="A4497" t="str">
            <v>Métro Montréal</v>
          </cell>
        </row>
        <row r="4498">
          <cell r="A4498" t="str">
            <v>Mexx Canada Inc.</v>
          </cell>
        </row>
        <row r="4499">
          <cell r="A4499" t="str">
            <v>Microsoft Canada Co.</v>
          </cell>
        </row>
        <row r="4500">
          <cell r="A4500" t="str">
            <v>Midtown Le Sporting Club Sanctuaire</v>
          </cell>
        </row>
        <row r="4501">
          <cell r="A4501" t="str">
            <v>Midtown Le Sporting Club Sanctuaire / Boutique In &amp; Sélect Sport</v>
          </cell>
        </row>
        <row r="4502">
          <cell r="A4502" t="str">
            <v>Ministère du Tourisme, Loisir et Sport</v>
          </cell>
        </row>
        <row r="4503">
          <cell r="A4503" t="str">
            <v>MiniWimbledon (Court de tennis sur gazon)</v>
          </cell>
        </row>
        <row r="4504">
          <cell r="A4504" t="str">
            <v>Mix 96 - 95,9 FM</v>
          </cell>
        </row>
        <row r="4505">
          <cell r="A4505" t="str">
            <v>ML5 Communications Tout Terrain</v>
          </cell>
        </row>
        <row r="4506">
          <cell r="A4506" t="str">
            <v>Mobilia Ltd</v>
          </cell>
        </row>
        <row r="4507">
          <cell r="A4507" t="str">
            <v>Molson Canada</v>
          </cell>
        </row>
        <row r="4508">
          <cell r="A4508" t="str">
            <v>Molson Dry</v>
          </cell>
        </row>
        <row r="4509">
          <cell r="A4509" t="str">
            <v>Momo Sports Sherbrooke</v>
          </cell>
        </row>
        <row r="4510">
          <cell r="A4510" t="str">
            <v>Mondialis Communication Marketing</v>
          </cell>
        </row>
        <row r="4511">
          <cell r="A4511" t="str">
            <v>Mondo Rubber</v>
          </cell>
        </row>
        <row r="4512">
          <cell r="A4512" t="str">
            <v>Mondo Rubber International Inc.</v>
          </cell>
        </row>
        <row r="4513">
          <cell r="A4513" t="str">
            <v>Montréal Bonaventure Hilton</v>
          </cell>
        </row>
        <row r="4514">
          <cell r="A4514" t="str">
            <v>Montréal ce matin</v>
          </cell>
        </row>
        <row r="4515">
          <cell r="A4515" t="str">
            <v>Montreal Gazette</v>
          </cell>
        </row>
        <row r="4516">
          <cell r="A4516" t="str">
            <v>Montreal Indoor Tennis Club Ltd</v>
          </cell>
        </row>
        <row r="4517">
          <cell r="A4517" t="str">
            <v>Montreal West Tennis Club</v>
          </cell>
        </row>
        <row r="4518">
          <cell r="A4518" t="str">
            <v>Morin Relations Publiques</v>
          </cell>
        </row>
        <row r="4519">
          <cell r="A4519" t="str">
            <v>Mosaïc Solutions de vente</v>
          </cell>
        </row>
        <row r="4520">
          <cell r="A4520" t="str">
            <v>Motoneige Québec</v>
          </cell>
        </row>
        <row r="4521">
          <cell r="A4521" t="str">
            <v>Mount Royal Tennis Club inc.</v>
          </cell>
        </row>
        <row r="4522">
          <cell r="A4522" t="str">
            <v>Multi Prêts Alliance</v>
          </cell>
        </row>
        <row r="4523">
          <cell r="A4523" t="str">
            <v>Multicollège de l'Ouest du Québec - CNDF</v>
          </cell>
        </row>
        <row r="4524">
          <cell r="A4524" t="str">
            <v>Multicollège de l'Ouest du Québec - Le Petit Séminaire de Québec</v>
          </cell>
        </row>
        <row r="4525">
          <cell r="A4525" t="str">
            <v>Multicollège de l'Ouest du Québec - Mérici</v>
          </cell>
        </row>
        <row r="4526">
          <cell r="A4526" t="str">
            <v>Multiconcept Graphisme Inc.</v>
          </cell>
        </row>
        <row r="4527">
          <cell r="A4527" t="str">
            <v>Multi-Marques</v>
          </cell>
        </row>
        <row r="4528">
          <cell r="A4528" t="str">
            <v>Multinet communications</v>
          </cell>
        </row>
        <row r="4529">
          <cell r="A4529" t="str">
            <v>Municipalité de Cantley</v>
          </cell>
        </row>
        <row r="4530">
          <cell r="A4530" t="str">
            <v>Municipalité de Coteau-du-Lac</v>
          </cell>
        </row>
        <row r="4531">
          <cell r="A4531" t="str">
            <v>Municipalité de Labelle</v>
          </cell>
        </row>
        <row r="4532">
          <cell r="A4532" t="str">
            <v>Municipalité de l'Ascension</v>
          </cell>
        </row>
        <row r="4533">
          <cell r="A4533" t="str">
            <v>Municipalité de Lyster</v>
          </cell>
        </row>
        <row r="4534">
          <cell r="A4534" t="str">
            <v>Municipalité de Nominingue</v>
          </cell>
        </row>
        <row r="4535">
          <cell r="A4535" t="str">
            <v>Municipalité de Pointe-Calumet</v>
          </cell>
        </row>
        <row r="4536">
          <cell r="A4536" t="str">
            <v>Municipalité de St-Agapit</v>
          </cell>
        </row>
        <row r="4537">
          <cell r="A4537" t="str">
            <v>Municipalité de St-Charles-de-Drummond</v>
          </cell>
        </row>
        <row r="4538">
          <cell r="A4538" t="str">
            <v>Municipalité de St-Donat</v>
          </cell>
        </row>
        <row r="4539">
          <cell r="A4539" t="str">
            <v>Municipalité de St-Isidore</v>
          </cell>
        </row>
        <row r="4540">
          <cell r="A4540" t="str">
            <v>Municipalité de St-Philippe</v>
          </cell>
        </row>
        <row r="4541">
          <cell r="A4541" t="str">
            <v>Municipalité de Val-David</v>
          </cell>
        </row>
        <row r="4542">
          <cell r="A4542" t="str">
            <v>Municipalité de Yamaska</v>
          </cell>
        </row>
        <row r="4543">
          <cell r="A4543" t="str">
            <v>Municipalité du Lac-Etchemin</v>
          </cell>
        </row>
        <row r="4544">
          <cell r="A4544" t="str">
            <v>Municipalité du Village de Val-David</v>
          </cell>
        </row>
        <row r="4545">
          <cell r="A4545" t="str">
            <v>Musilab inc.</v>
          </cell>
        </row>
        <row r="4546">
          <cell r="A4546" t="str">
            <v>Musitechnic services éducatifs inc.</v>
          </cell>
        </row>
        <row r="4547">
          <cell r="A4547" t="str">
            <v>Natation Canada</v>
          </cell>
        </row>
        <row r="4548">
          <cell r="A4548" t="str">
            <v>Natrel</v>
          </cell>
        </row>
        <row r="4549">
          <cell r="A4549" t="str">
            <v>Nesbitt Burns</v>
          </cell>
        </row>
        <row r="4550">
          <cell r="A4550" t="str">
            <v>Nesbitt Burns Inc.</v>
          </cell>
        </row>
        <row r="4551">
          <cell r="A4551" t="str">
            <v>New Brunswick Tennis Provincial Association</v>
          </cell>
        </row>
        <row r="4552">
          <cell r="A4552" t="str">
            <v>Newfoundland &amp; Labrador Tennis Provincial Association</v>
          </cell>
        </row>
        <row r="4553">
          <cell r="A4553" t="str">
            <v>Nike Canada</v>
          </cell>
        </row>
        <row r="4554">
          <cell r="A4554" t="str">
            <v>Nora Farah &amp; Associés</v>
          </cell>
        </row>
        <row r="4555">
          <cell r="A4555" t="str">
            <v>Normand Caron</v>
          </cell>
        </row>
        <row r="4556">
          <cell r="A4556" t="str">
            <v>Northwest Territories Tennis Provincial Association</v>
          </cell>
        </row>
        <row r="4557">
          <cell r="A4557" t="str">
            <v>Nouvelles Hebdo</v>
          </cell>
        </row>
        <row r="4558">
          <cell r="A4558" t="str">
            <v>Nova Scotia Tennis Provincial Association</v>
          </cell>
        </row>
        <row r="4559">
          <cell r="A4559" t="str">
            <v>Nutricom Inc.</v>
          </cell>
        </row>
        <row r="4560">
          <cell r="A4560" t="str">
            <v>Nutriforme Santé Naturelle (AG) Ltée</v>
          </cell>
        </row>
        <row r="4561">
          <cell r="A4561" t="str">
            <v>O'Brien Avocats</v>
          </cell>
        </row>
        <row r="4562">
          <cell r="A4562" t="str">
            <v>Ogilvy Renault</v>
          </cell>
        </row>
        <row r="4563">
          <cell r="A4563" t="str">
            <v>Oleotek inc.</v>
          </cell>
        </row>
        <row r="4564">
          <cell r="A4564" t="str">
            <v>Olive Communication</v>
          </cell>
        </row>
        <row r="4565">
          <cell r="A4565" t="str">
            <v>OMD Montréal</v>
          </cell>
        </row>
        <row r="4566">
          <cell r="A4566" t="str">
            <v>Ontario Racquet Club</v>
          </cell>
        </row>
        <row r="4567">
          <cell r="A4567" t="str">
            <v>Ontario Tennis Provincial Association</v>
          </cell>
        </row>
        <row r="4568">
          <cell r="A4568" t="str">
            <v>Optima</v>
          </cell>
        </row>
        <row r="4569">
          <cell r="A4569" t="str">
            <v>Optimedia Canada</v>
          </cell>
        </row>
        <row r="4570">
          <cell r="A4570" t="str">
            <v>Optimum</v>
          </cell>
        </row>
        <row r="4571">
          <cell r="A4571" t="str">
            <v>Optimum - Public Relations</v>
          </cell>
        </row>
        <row r="4572">
          <cell r="A4572" t="str">
            <v>Optimum Média Inc.</v>
          </cell>
        </row>
        <row r="4573">
          <cell r="A4573" t="str">
            <v>Orfé Design &amp; Com</v>
          </cell>
        </row>
        <row r="4574">
          <cell r="A4574" t="str">
            <v>Organisateur d'événements</v>
          </cell>
        </row>
        <row r="4575">
          <cell r="A4575" t="str">
            <v>Organisation d'événements</v>
          </cell>
        </row>
        <row r="4576">
          <cell r="A4576" t="str">
            <v>Otis Communications</v>
          </cell>
        </row>
        <row r="4577">
          <cell r="A4577" t="str">
            <v>Otis-Sauter-Léger Communication Marketing</v>
          </cell>
        </row>
        <row r="4578">
          <cell r="A4578" t="str">
            <v>Ottawa Athletic Club</v>
          </cell>
        </row>
        <row r="4579">
          <cell r="A4579" t="str">
            <v>Où? Quand? Comment? Communication</v>
          </cell>
        </row>
        <row r="4580">
          <cell r="A4580" t="str">
            <v>P.E. Poitras</v>
          </cell>
        </row>
        <row r="4581">
          <cell r="A4581" t="str">
            <v>P.E.T Communication Inc.</v>
          </cell>
        </row>
        <row r="4582">
          <cell r="A4582" t="str">
            <v>Palm publicité Marketing</v>
          </cell>
        </row>
        <row r="4583">
          <cell r="A4583" t="str">
            <v>Pantorama Industrie Inc.</v>
          </cell>
        </row>
        <row r="4584">
          <cell r="A4584" t="str">
            <v>Parabellum Communication inc.</v>
          </cell>
        </row>
        <row r="4585">
          <cell r="A4585" t="str">
            <v>Parasports Québec</v>
          </cell>
        </row>
        <row r="4586">
          <cell r="A4586" t="str">
            <v>Parc Place Lafontaine</v>
          </cell>
        </row>
        <row r="4587">
          <cell r="A4587" t="str">
            <v>Parlimage CCF Inc.</v>
          </cell>
        </row>
        <row r="4588">
          <cell r="A4588" t="str">
            <v>Parole en Public (La)</v>
          </cell>
        </row>
        <row r="4589">
          <cell r="A4589" t="str">
            <v>Pasta Express</v>
          </cell>
        </row>
        <row r="4590">
          <cell r="A4590" t="str">
            <v>Pavillon sportif de l'Université du Québec - Chicoutimi</v>
          </cell>
        </row>
        <row r="4591">
          <cell r="A4591" t="str">
            <v>Pavillon technique</v>
          </cell>
        </row>
        <row r="4592">
          <cell r="A4592" t="str">
            <v>Pavillon Wilbrod-Dufour</v>
          </cell>
        </row>
        <row r="4593">
          <cell r="A4593" t="str">
            <v>PC Court</v>
          </cell>
        </row>
        <row r="4594">
          <cell r="A4594" t="str">
            <v>PDG Stratégie concept inc.</v>
          </cell>
        </row>
        <row r="4595">
          <cell r="A4595" t="str">
            <v>Pegasus Healthcare International</v>
          </cell>
        </row>
        <row r="4596">
          <cell r="A4596" t="str">
            <v>Pensionnat des Sacrés-Coeurs</v>
          </cell>
        </row>
        <row r="4597">
          <cell r="A4597" t="str">
            <v>Pensionnat des Sacrés-Coeurs (Organ. resp.)</v>
          </cell>
        </row>
        <row r="4598">
          <cell r="A4598" t="str">
            <v>Pensionnat du St-Nom-de-Marie</v>
          </cell>
        </row>
        <row r="4599">
          <cell r="A4599" t="str">
            <v>Pensionnat du St-Nom-de-Marie (Organ. resp.)</v>
          </cell>
        </row>
        <row r="4600">
          <cell r="A4600" t="str">
            <v>Pensionnat Notre-Dame-des-Anges</v>
          </cell>
        </row>
        <row r="4601">
          <cell r="A4601" t="str">
            <v>Pensionnat Notre-Dame-des-Anges (Organ. resp.)</v>
          </cell>
        </row>
        <row r="4602">
          <cell r="A4602" t="str">
            <v>Pentacom SC&amp;R</v>
          </cell>
        </row>
        <row r="4603">
          <cell r="A4603" t="str">
            <v>Pepsi-Cola - Région Québec</v>
          </cell>
        </row>
        <row r="4604">
          <cell r="A4604" t="str">
            <v>Perma Concept</v>
          </cell>
        </row>
        <row r="4605">
          <cell r="A4605" t="str">
            <v>Perras-Dyotte Communications Inc.</v>
          </cell>
        </row>
        <row r="4606">
          <cell r="A4606" t="str">
            <v>Pharmaceutique Eli Lilly Canada Inc.</v>
          </cell>
        </row>
        <row r="4607">
          <cell r="A4607" t="str">
            <v>Pharmascience</v>
          </cell>
        </row>
        <row r="4608">
          <cell r="A4608" t="str">
            <v>Phase V Communications</v>
          </cell>
        </row>
        <row r="4609">
          <cell r="A4609" t="str">
            <v>Photo Marcel Lefebvre</v>
          </cell>
        </row>
        <row r="4610">
          <cell r="A4610" t="str">
            <v>Photographie René De Carufel</v>
          </cell>
        </row>
        <row r="4611">
          <cell r="A4611" t="str">
            <v>PNH Enterprises Inc.</v>
          </cell>
        </row>
        <row r="4612">
          <cell r="A4612" t="str">
            <v>Point de services / Centre jeunesse</v>
          </cell>
        </row>
        <row r="4613">
          <cell r="A4613" t="str">
            <v>Polyvalente Armand-St-Onge</v>
          </cell>
        </row>
        <row r="4614">
          <cell r="A4614" t="str">
            <v>Polyvalente Bélanger</v>
          </cell>
        </row>
        <row r="4615">
          <cell r="A4615" t="str">
            <v>Polyvalente Benoît-Vachon</v>
          </cell>
        </row>
        <row r="4616">
          <cell r="A4616" t="str">
            <v>Polyvalente Chanoine-Armand-Racicot</v>
          </cell>
        </row>
        <row r="4617">
          <cell r="A4617" t="str">
            <v>Polyvalente de Black Lake</v>
          </cell>
        </row>
        <row r="4618">
          <cell r="A4618" t="str">
            <v>Polyvalente de Charlesbourg</v>
          </cell>
        </row>
        <row r="4619">
          <cell r="A4619" t="str">
            <v>Polyvalente de Disraeli</v>
          </cell>
        </row>
        <row r="4620">
          <cell r="A4620" t="str">
            <v>Polyvalente de Gaspé</v>
          </cell>
        </row>
        <row r="4621">
          <cell r="A4621" t="str">
            <v>Polyvalente de La Baie</v>
          </cell>
        </row>
        <row r="4622">
          <cell r="A4622" t="str">
            <v>Polyvalente de Matane</v>
          </cell>
        </row>
        <row r="4623">
          <cell r="A4623" t="str">
            <v>Polyvalente de Normandin</v>
          </cell>
        </row>
        <row r="4624">
          <cell r="A4624" t="str">
            <v>Polyvalente de Sayabec</v>
          </cell>
        </row>
        <row r="4625">
          <cell r="A4625" t="str">
            <v>Polyvalente de St-Georges</v>
          </cell>
        </row>
        <row r="4626">
          <cell r="A4626" t="str">
            <v>Polyvalente de Thetford Mines</v>
          </cell>
        </row>
        <row r="4627">
          <cell r="A4627" t="str">
            <v>Polyvalente des Abénaquis</v>
          </cell>
        </row>
        <row r="4628">
          <cell r="A4628" t="str">
            <v>Polyvalente des Appalaches</v>
          </cell>
        </row>
        <row r="4629">
          <cell r="A4629" t="str">
            <v>Polyvalente des Baies</v>
          </cell>
        </row>
        <row r="4630">
          <cell r="A4630" t="str">
            <v>Polyvalente des Quatre-Vents</v>
          </cell>
        </row>
        <row r="4631">
          <cell r="A4631" t="str">
            <v>Polyvalente des Rivières</v>
          </cell>
        </row>
        <row r="4632">
          <cell r="A4632" t="str">
            <v>Polyvalente Deux-Montagnes</v>
          </cell>
        </row>
        <row r="4633">
          <cell r="A4633" t="str">
            <v>Polyvalente Forimont</v>
          </cell>
        </row>
        <row r="4634">
          <cell r="A4634" t="str">
            <v>Polyvalente Horizon-Blanc</v>
          </cell>
        </row>
        <row r="4635">
          <cell r="A4635" t="str">
            <v>Polyvalente Hyacinthe-Delorme</v>
          </cell>
        </row>
        <row r="4636">
          <cell r="A4636" t="str">
            <v>Polyvalente Jean-Dolbeau</v>
          </cell>
        </row>
        <row r="4637">
          <cell r="A4637" t="str">
            <v>Polyvalente LaSalle commun.</v>
          </cell>
        </row>
        <row r="4638">
          <cell r="A4638" t="str">
            <v>Polyvalente Le Carrefour</v>
          </cell>
        </row>
        <row r="4639">
          <cell r="A4639" t="str">
            <v>Polyvalente Louis-St-Laurent</v>
          </cell>
        </row>
        <row r="4640">
          <cell r="A4640" t="str">
            <v>Polyvalente Marcel-Landry</v>
          </cell>
        </row>
        <row r="4641">
          <cell r="A4641" t="str">
            <v>Polyvalente Montignac</v>
          </cell>
        </row>
        <row r="4642">
          <cell r="A4642" t="str">
            <v>Polyvalente Pierrefonds (École second.)</v>
          </cell>
        </row>
        <row r="4643">
          <cell r="A4643" t="str">
            <v>Polyvalente Robert-Ouimet</v>
          </cell>
        </row>
        <row r="4644">
          <cell r="A4644" t="str">
            <v>Polyvalente Ste-Thérèse</v>
          </cell>
        </row>
        <row r="4645">
          <cell r="A4645" t="str">
            <v>Polyvalente St-François</v>
          </cell>
        </row>
        <row r="4646">
          <cell r="A4646" t="str">
            <v>Pourquoi pas dimanche</v>
          </cell>
        </row>
        <row r="4647">
          <cell r="A4647" t="str">
            <v>Power Corporation</v>
          </cell>
        </row>
        <row r="4648">
          <cell r="A4648" t="str">
            <v>PR Communication Inc.</v>
          </cell>
        </row>
        <row r="4649">
          <cell r="A4649" t="str">
            <v>Pratt &amp; Whitney</v>
          </cell>
        </row>
        <row r="4650">
          <cell r="A4650" t="str">
            <v>Praxis Stratégie Communication</v>
          </cell>
        </row>
        <row r="4651">
          <cell r="A4651" t="str">
            <v>Premilec inc.</v>
          </cell>
        </row>
        <row r="4652">
          <cell r="A4652" t="str">
            <v>Présence +</v>
          </cell>
        </row>
        <row r="4653">
          <cell r="A4653" t="str">
            <v>Presse Canadienne</v>
          </cell>
        </row>
        <row r="4654">
          <cell r="A4654" t="str">
            <v>Presslink Communications Ltée</v>
          </cell>
        </row>
        <row r="4655">
          <cell r="A4655" t="str">
            <v>Pricewaterhousecoopers</v>
          </cell>
        </row>
        <row r="4656">
          <cell r="A4656" t="str">
            <v>Prince - Aventure Monde</v>
          </cell>
        </row>
        <row r="4657">
          <cell r="A4657" t="str">
            <v>Prince Edward Island Tennis Provincial Association</v>
          </cell>
        </row>
        <row r="4658">
          <cell r="A4658" t="str">
            <v>Priva Sport Inc</v>
          </cell>
        </row>
        <row r="4659">
          <cell r="A4659" t="str">
            <v>Priva Sport Inc.</v>
          </cell>
        </row>
        <row r="4660">
          <cell r="A4660" t="str">
            <v>Priva Sports inc. (Lotto)</v>
          </cell>
        </row>
        <row r="4661">
          <cell r="A4661" t="str">
            <v>Pro Doc Ltée</v>
          </cell>
        </row>
        <row r="4662">
          <cell r="A4662" t="str">
            <v>Producteurs laitiers du Canada</v>
          </cell>
        </row>
        <row r="4663">
          <cell r="A4663" t="str">
            <v>Production Claude Meunier</v>
          </cell>
        </row>
        <row r="4664">
          <cell r="A4664" t="str">
            <v>Productions J</v>
          </cell>
        </row>
        <row r="4665">
          <cell r="A4665" t="str">
            <v>Profusion Solutions Marketing</v>
          </cell>
        </row>
        <row r="4666">
          <cell r="A4666" t="str">
            <v>Programme de certification des officiels</v>
          </cell>
        </row>
        <row r="4667">
          <cell r="A4667" t="str">
            <v>Programme de certification instr-entrn</v>
          </cell>
        </row>
        <row r="4668">
          <cell r="A4668" t="str">
            <v>Programme Récré-Tennis - Assoc. rég. Saguenay-LSJ</v>
          </cell>
        </row>
        <row r="4669">
          <cell r="A4669" t="str">
            <v>Programme Récré-Tennis - Gatineau</v>
          </cell>
        </row>
        <row r="4670">
          <cell r="A4670" t="str">
            <v>Programme Récré-Tennis - Huntingdon</v>
          </cell>
        </row>
        <row r="4671">
          <cell r="A4671" t="str">
            <v>Programme Récré-Tennis - La Tuque</v>
          </cell>
        </row>
        <row r="4672">
          <cell r="A4672" t="str">
            <v>Programme Récré-Tennis - L'Ancienne Lorette</v>
          </cell>
        </row>
        <row r="4673">
          <cell r="A4673" t="str">
            <v>Programme Récré-Tennis - Laval</v>
          </cell>
        </row>
        <row r="4674">
          <cell r="A4674" t="str">
            <v>Programme Récré-Tennis - Lévis</v>
          </cell>
        </row>
        <row r="4675">
          <cell r="A4675" t="str">
            <v>Programme Récré-Tennis - Maskinongé</v>
          </cell>
        </row>
        <row r="4676">
          <cell r="A4676" t="str">
            <v>Programme Récré-Tennis - Matane</v>
          </cell>
        </row>
        <row r="4677">
          <cell r="A4677" t="str">
            <v>Programme Récré-Tennis - Montréal - Ahuntsic</v>
          </cell>
        </row>
        <row r="4678">
          <cell r="A4678" t="str">
            <v>Programme Récré-Tennis - Montréal - Côte-des-Neiges</v>
          </cell>
        </row>
        <row r="4679">
          <cell r="A4679" t="str">
            <v>Programme Récré-Tennis - Montréal - Hochelaga-Maisonneuve</v>
          </cell>
        </row>
        <row r="4680">
          <cell r="A4680" t="str">
            <v>Programme Récré-Tennis - Montréal - Plateau Mont-Royal</v>
          </cell>
        </row>
        <row r="4681">
          <cell r="A4681" t="str">
            <v>Programme Récré-Tennis - Montréal - Pointe-aux-Trembles</v>
          </cell>
        </row>
        <row r="4682">
          <cell r="A4682" t="str">
            <v>Programme Récré-Tennis - Montréal - Rosemont/Petite Patrie</v>
          </cell>
        </row>
        <row r="4683">
          <cell r="A4683" t="str">
            <v>Programme Récré-Tennis - Montréal - St-Michel-Villeray Parc Extension</v>
          </cell>
        </row>
        <row r="4684">
          <cell r="A4684" t="str">
            <v>Programme Récré-Tennis - Montréal Sud-Ouest</v>
          </cell>
        </row>
        <row r="4685">
          <cell r="A4685" t="str">
            <v>Programme Récré-Tennis - Québec-Arrondissement Beauport</v>
          </cell>
        </row>
        <row r="4686">
          <cell r="A4686" t="str">
            <v>Programme Récré-Tennis - Québec-Arrondissement La Cité</v>
          </cell>
        </row>
        <row r="4687">
          <cell r="A4687" t="str">
            <v>Programme Récré-Tennis - Repentigny</v>
          </cell>
        </row>
        <row r="4688">
          <cell r="A4688" t="str">
            <v>Programme Récré-Tennis - Richelieu</v>
          </cell>
        </row>
        <row r="4689">
          <cell r="A4689" t="str">
            <v>Programme Récré-Tennis - Rigaud/Hudson</v>
          </cell>
        </row>
        <row r="4690">
          <cell r="A4690" t="str">
            <v>Programme Récré-Tennis - Rimouski</v>
          </cell>
        </row>
        <row r="4691">
          <cell r="A4691" t="str">
            <v>Programme Récré-Tennis - Rive-Sud</v>
          </cell>
        </row>
        <row r="4692">
          <cell r="A4692" t="str">
            <v>Programme Récré-Tennis - Shawinigan</v>
          </cell>
        </row>
        <row r="4693">
          <cell r="A4693" t="str">
            <v>Programme Récré-Tennis - St-Bruno</v>
          </cell>
        </row>
        <row r="4694">
          <cell r="A4694" t="str">
            <v>Programme Récré-Tennis - St-Eustache</v>
          </cell>
        </row>
        <row r="4695">
          <cell r="A4695" t="str">
            <v>Programme Récré-Tennis - St-Jérôme</v>
          </cell>
        </row>
        <row r="4696">
          <cell r="A4696" t="str">
            <v>Programme Récré-Tennis - Tennis au Lac</v>
          </cell>
        </row>
        <row r="4697">
          <cell r="A4697" t="str">
            <v>Programme Récré-Tennis - Tennis Montréal</v>
          </cell>
        </row>
        <row r="4698">
          <cell r="A4698" t="str">
            <v>Programme Récré-Tennis - Trois-Rivières</v>
          </cell>
        </row>
        <row r="4699">
          <cell r="A4699" t="str">
            <v>Programme Récré-Tennis - Val-d'Or</v>
          </cell>
        </row>
        <row r="4700">
          <cell r="A4700" t="str">
            <v>Pro-Kennex</v>
          </cell>
        </row>
        <row r="4701">
          <cell r="A4701" t="str">
            <v>Promo Plus Direct Marketing Inc.</v>
          </cell>
        </row>
        <row r="4702">
          <cell r="A4702" t="str">
            <v>Promoflex</v>
          </cell>
        </row>
        <row r="4703">
          <cell r="A4703" t="str">
            <v>Propage-Lavergne Communication Marketing</v>
          </cell>
        </row>
        <row r="4704">
          <cell r="A4704" t="str">
            <v>Proprio Direct</v>
          </cell>
        </row>
        <row r="4705">
          <cell r="A4705" t="str">
            <v>Provigo</v>
          </cell>
        </row>
        <row r="4706">
          <cell r="A4706" t="str">
            <v>Pub Etc Communication</v>
          </cell>
        </row>
        <row r="4707">
          <cell r="A4707" t="str">
            <v>Publications 9417</v>
          </cell>
        </row>
        <row r="4708">
          <cell r="A4708" t="str">
            <v>Publications l'Échapée Inc. (Les)</v>
          </cell>
        </row>
        <row r="4709">
          <cell r="A4709" t="str">
            <v>Publicidée</v>
          </cell>
        </row>
        <row r="4710">
          <cell r="A4710" t="str">
            <v>Publicis-Montréal Inc.</v>
          </cell>
        </row>
        <row r="4711">
          <cell r="A4711" t="str">
            <v>Publicité Anderson</v>
          </cell>
        </row>
        <row r="4712">
          <cell r="A4712" t="str">
            <v>Publicité Day Inc.</v>
          </cell>
        </row>
        <row r="4713">
          <cell r="A4713" t="str">
            <v>Publicité Illico Hodes</v>
          </cell>
        </row>
        <row r="4714">
          <cell r="A4714" t="str">
            <v>Publicité Martin</v>
          </cell>
        </row>
        <row r="4715">
          <cell r="A4715" t="str">
            <v>Publicité Pinacle</v>
          </cell>
        </row>
        <row r="4716">
          <cell r="A4716" t="str">
            <v>Publicité Piranha</v>
          </cell>
        </row>
        <row r="4717">
          <cell r="A4717" t="str">
            <v>Publicité post scriptum</v>
          </cell>
        </row>
        <row r="4718">
          <cell r="A4718" t="str">
            <v>Publicité Punch</v>
          </cell>
        </row>
        <row r="4719">
          <cell r="A4719" t="str">
            <v>Publicité Togneri</v>
          </cell>
        </row>
        <row r="4720">
          <cell r="A4720" t="str">
            <v>Publicité Tournesol</v>
          </cell>
        </row>
        <row r="4721">
          <cell r="A4721" t="str">
            <v>Publi-Globe</v>
          </cell>
        </row>
        <row r="4722">
          <cell r="A4722" t="str">
            <v>Publik Marketing inc. / Graphicartes</v>
          </cell>
        </row>
        <row r="4723">
          <cell r="A4723" t="str">
            <v>Pyramide Relations publiques</v>
          </cell>
        </row>
        <row r="4724">
          <cell r="A4724" t="str">
            <v>Quad Communication Marketing</v>
          </cell>
        </row>
        <row r="4725">
          <cell r="A4725" t="str">
            <v>Quality Sports</v>
          </cell>
        </row>
        <row r="4726">
          <cell r="A4726" t="str">
            <v>Quarante-Zéro inc.</v>
          </cell>
        </row>
        <row r="4727">
          <cell r="A4727" t="str">
            <v>Quebec Cartier Mining</v>
          </cell>
        </row>
        <row r="4728">
          <cell r="A4728" t="str">
            <v>Québec en forme</v>
          </cell>
        </row>
        <row r="4729">
          <cell r="A4729" t="str">
            <v>Quebec Tennis Provincial Association</v>
          </cell>
        </row>
        <row r="4730">
          <cell r="A4730" t="str">
            <v>Quebecor Média inc.</v>
          </cell>
        </row>
        <row r="4731">
          <cell r="A4731" t="str">
            <v>Queen of Angels Academy</v>
          </cell>
        </row>
        <row r="4732">
          <cell r="A4732" t="str">
            <v>Queen of Angels Academy (Organ. resp.)</v>
          </cell>
        </row>
        <row r="4733">
          <cell r="A4733" t="str">
            <v>Quotient Marketing Inc.</v>
          </cell>
        </row>
        <row r="4734">
          <cell r="A4734" t="str">
            <v>Radar Agence Communication Marketing Inc.</v>
          </cell>
        </row>
        <row r="4735">
          <cell r="A4735" t="str">
            <v>Radio-Canada Sports/CBC Sports</v>
          </cell>
        </row>
        <row r="4736">
          <cell r="A4736" t="str">
            <v>Radio-Canada Sports/CBC Sports (B96)</v>
          </cell>
        </row>
        <row r="4737">
          <cell r="A4737" t="str">
            <v>Raymond Chabot Grant Thornton</v>
          </cell>
        </row>
        <row r="4738">
          <cell r="A4738" t="str">
            <v>RBC Dominion Valeurs Mobilières</v>
          </cell>
        </row>
        <row r="4739">
          <cell r="A4739" t="str">
            <v>RBC Investissements</v>
          </cell>
        </row>
        <row r="4740">
          <cell r="A4740" t="str">
            <v>RBC Laval</v>
          </cell>
        </row>
        <row r="4741">
          <cell r="A4741" t="str">
            <v>RBS Video</v>
          </cell>
        </row>
        <row r="4742">
          <cell r="A4742" t="str">
            <v>RDI</v>
          </cell>
        </row>
        <row r="4743">
          <cell r="A4743" t="str">
            <v>RDS</v>
          </cell>
        </row>
        <row r="4744">
          <cell r="A4744" t="str">
            <v>RDS - RIS</v>
          </cell>
        </row>
        <row r="4745">
          <cell r="A4745" t="str">
            <v>Rebelles.com</v>
          </cell>
        </row>
        <row r="4746">
          <cell r="A4746" t="str">
            <v>Record (Sherbrooke), The</v>
          </cell>
        </row>
        <row r="4747">
          <cell r="A4747" t="str">
            <v>Recru Sciences</v>
          </cell>
        </row>
        <row r="4748">
          <cell r="A4748" t="str">
            <v>Redmen de l'Université McGill</v>
          </cell>
        </row>
        <row r="4749">
          <cell r="A4749" t="str">
            <v>Reebok Canada Inc.</v>
          </cell>
        </row>
        <row r="4750">
          <cell r="A4750" t="str">
            <v>Regroupement Loisirs Québec</v>
          </cell>
        </row>
        <row r="4751">
          <cell r="A4751" t="str">
            <v>Rendez-vous tennis Brome-Missisquoi</v>
          </cell>
        </row>
        <row r="4752">
          <cell r="A4752" t="str">
            <v>Réno-Dépôt</v>
          </cell>
        </row>
        <row r="4753">
          <cell r="A4753" t="str">
            <v>Républik Publicité et Design</v>
          </cell>
        </row>
        <row r="4754">
          <cell r="A4754" t="str">
            <v>Restaurant Ginza</v>
          </cell>
        </row>
        <row r="4755">
          <cell r="A4755" t="str">
            <v>Resto Vin International</v>
          </cell>
        </row>
        <row r="4756">
          <cell r="A4756" t="str">
            <v>Revêtements de Tennis du Sud-Ouest Inc.</v>
          </cell>
        </row>
        <row r="4757">
          <cell r="A4757" t="str">
            <v>Robin Palin Public Relations Inc.</v>
          </cell>
        </row>
        <row r="4758">
          <cell r="A4758" t="str">
            <v>Rogers</v>
          </cell>
        </row>
        <row r="4759">
          <cell r="A4759" t="str">
            <v>Rogers AT&amp;T Corporation</v>
          </cell>
        </row>
        <row r="4760">
          <cell r="A4760" t="str">
            <v>Rogers AT&amp;T Planète Mobile</v>
          </cell>
        </row>
        <row r="4761">
          <cell r="A4761" t="str">
            <v>Rogers Communications</v>
          </cell>
        </row>
        <row r="4762">
          <cell r="A4762" t="str">
            <v>Rogers Sans-fil inc.</v>
          </cell>
        </row>
        <row r="4763">
          <cell r="A4763" t="str">
            <v>Ronald Agenor Coaching Zone</v>
          </cell>
        </row>
        <row r="4764">
          <cell r="A4764" t="str">
            <v>Rôtisserie St-Hubert Ltée</v>
          </cell>
        </row>
        <row r="4765">
          <cell r="A4765" t="str">
            <v>Roy - Goyer - Leduc Inc.</v>
          </cell>
        </row>
        <row r="4766">
          <cell r="A4766" t="str">
            <v>Royal Bank of Canada</v>
          </cell>
        </row>
        <row r="4767">
          <cell r="A4767" t="str">
            <v>Royal Lepage Commercial Inc.</v>
          </cell>
        </row>
        <row r="4768">
          <cell r="A4768" t="str">
            <v>Royal Pierrefonds Tennis Academy</v>
          </cell>
        </row>
        <row r="4769">
          <cell r="A4769" t="str">
            <v>Royal Trust- GSS</v>
          </cell>
        </row>
        <row r="4770">
          <cell r="A4770" t="str">
            <v>Ryan &amp; Deslauriers</v>
          </cell>
        </row>
        <row r="4771">
          <cell r="A4771" t="str">
            <v>RYTHME FM - # 105,7</v>
          </cell>
        </row>
        <row r="4772">
          <cell r="A4772" t="str">
            <v>Saatchi &amp; Saatchi</v>
          </cell>
        </row>
        <row r="4773">
          <cell r="A4773" t="str">
            <v>Saine Marketing Inc.</v>
          </cell>
        </row>
        <row r="4774">
          <cell r="A4774" t="str">
            <v>Salut, Bonjour</v>
          </cell>
        </row>
        <row r="4775">
          <cell r="A4775" t="str">
            <v>Samedi et rien d'autre</v>
          </cell>
        </row>
        <row r="4776">
          <cell r="A4776" t="str">
            <v>Samson Bélair/ Deloitte &amp; Touche</v>
          </cell>
        </row>
        <row r="4777">
          <cell r="A4777" t="str">
            <v>San Francisco maillots</v>
          </cell>
        </row>
        <row r="4778">
          <cell r="A4778" t="str">
            <v>Sani Sport Boucherville</v>
          </cell>
        </row>
        <row r="4779">
          <cell r="A4779" t="str">
            <v>Sani Sport Boucherville / Académie Quattro International</v>
          </cell>
        </row>
        <row r="4780">
          <cell r="A4780" t="str">
            <v>Sani Sport Boucherville / Boutique du club</v>
          </cell>
        </row>
        <row r="4781">
          <cell r="A4781" t="str">
            <v>Sani Sport Brossard</v>
          </cell>
        </row>
        <row r="4782">
          <cell r="A4782" t="str">
            <v>Sani Sport Brossard / Académie Quattro International</v>
          </cell>
        </row>
        <row r="4783">
          <cell r="A4783" t="str">
            <v>Sani Sport Brossard / Boutique du club</v>
          </cell>
        </row>
        <row r="4784">
          <cell r="A4784" t="str">
            <v>Sani Sport Brossard / Club extérieur</v>
          </cell>
        </row>
        <row r="4785">
          <cell r="A4785" t="str">
            <v>Santé de la roche</v>
          </cell>
        </row>
        <row r="4786">
          <cell r="A4786" t="str">
            <v>Santé Tennis</v>
          </cell>
        </row>
        <row r="4787">
          <cell r="A4787" t="str">
            <v>Saskatchewan Tennis Provincial Association</v>
          </cell>
        </row>
        <row r="4788">
          <cell r="A4788" t="str">
            <v>Sciptum Communication Inc./ X L'Agence</v>
          </cell>
        </row>
        <row r="4789">
          <cell r="A4789" t="str">
            <v>Secrétariat au Loisir et au Sport</v>
          </cell>
        </row>
        <row r="4790">
          <cell r="A4790" t="str">
            <v>Séminaire de Chicoutimi, services éducatifs</v>
          </cell>
        </row>
        <row r="4791">
          <cell r="A4791" t="str">
            <v>Séminaire de Chicoutimi, services éducatifs (Organ. resp.)</v>
          </cell>
        </row>
        <row r="4792">
          <cell r="A4792" t="str">
            <v>Séminaire de la Très-Ste-Trinité</v>
          </cell>
        </row>
        <row r="4793">
          <cell r="A4793" t="str">
            <v>Séminaire de la Très-Ste-Trinité (Organ. resp.)</v>
          </cell>
        </row>
        <row r="4794">
          <cell r="A4794" t="str">
            <v>Séminaire de Sherbrooke (collégial)</v>
          </cell>
        </row>
        <row r="4795">
          <cell r="A4795" t="str">
            <v>Séminaire de Sherbrooke (Organ. resp.)</v>
          </cell>
        </row>
        <row r="4796">
          <cell r="A4796" t="str">
            <v>Séminaire de Sherbrooke (second.)</v>
          </cell>
        </row>
        <row r="4797">
          <cell r="A4797" t="str">
            <v>Séminaire des Pères Maristes</v>
          </cell>
        </row>
        <row r="4798">
          <cell r="A4798" t="str">
            <v>Séminaire des Pères Maristes (Organ. resp.)</v>
          </cell>
        </row>
        <row r="4799">
          <cell r="A4799" t="str">
            <v>Séminaire du Sacré-Coeur</v>
          </cell>
        </row>
        <row r="4800">
          <cell r="A4800" t="str">
            <v>Séminaire du Sacré-Coeur (Organ. resp.)</v>
          </cell>
        </row>
        <row r="4801">
          <cell r="A4801" t="str">
            <v>Séminaire Salésien</v>
          </cell>
        </row>
        <row r="4802">
          <cell r="A4802" t="str">
            <v>Séminaire Salésien (Organ. resp.)</v>
          </cell>
        </row>
        <row r="4803">
          <cell r="A4803" t="str">
            <v>Séminaire St-François</v>
          </cell>
        </row>
        <row r="4804">
          <cell r="A4804" t="str">
            <v>Séminaire St-François (Organ. resp.)</v>
          </cell>
        </row>
        <row r="4805">
          <cell r="A4805" t="str">
            <v>Service de loisirs de Lyster</v>
          </cell>
        </row>
        <row r="4806">
          <cell r="A4806" t="str">
            <v>Service des loisirs de St-Félicien</v>
          </cell>
        </row>
        <row r="4807">
          <cell r="A4807" t="str">
            <v>Service d'innovation et de trf. technol.s (SITTE) inc.</v>
          </cell>
        </row>
        <row r="4808">
          <cell r="A4808" t="str">
            <v>Service Média Payant Inc.</v>
          </cell>
        </row>
        <row r="4809">
          <cell r="A4809" t="str">
            <v>Service récréatif et sportif d'Yamachiche</v>
          </cell>
        </row>
        <row r="4810">
          <cell r="A4810" t="str">
            <v>Sextant</v>
          </cell>
        </row>
        <row r="4811">
          <cell r="A4811" t="str">
            <v>Shering Pharmaceutique</v>
          </cell>
        </row>
        <row r="4812">
          <cell r="A4812" t="str">
            <v>Simard Hamel Communications Ltée</v>
          </cell>
        </row>
        <row r="4813">
          <cell r="A4813" t="str">
            <v>SIRC Sport Research/Intelligence sportive</v>
          </cell>
        </row>
        <row r="4814">
          <cell r="A4814" t="str">
            <v>SITQ</v>
          </cell>
        </row>
        <row r="4815">
          <cell r="A4815" t="str">
            <v>SNC Lavalin</v>
          </cell>
        </row>
        <row r="4816">
          <cell r="A4816" t="str">
            <v>Snell Marketing Communication Inc.</v>
          </cell>
        </row>
        <row r="4817">
          <cell r="A4817" t="str">
            <v>Sobeys Québec</v>
          </cell>
        </row>
        <row r="4818">
          <cell r="A4818" t="str">
            <v>Sobeys Québec Secteur Multisurfaces</v>
          </cell>
        </row>
        <row r="4819">
          <cell r="A4819" t="str">
            <v>Soca Limitée (Canada Tenn)</v>
          </cell>
        </row>
        <row r="4820">
          <cell r="A4820" t="str">
            <v>Société Alzheimer Society</v>
          </cell>
        </row>
        <row r="4821">
          <cell r="A4821" t="str">
            <v>Société canadienne de sauvetage</v>
          </cell>
        </row>
        <row r="4822">
          <cell r="A4822" t="str">
            <v>Société canadienne des postes</v>
          </cell>
        </row>
        <row r="4823">
          <cell r="A4823" t="str">
            <v>Société d'assurance François Jarry inc.</v>
          </cell>
        </row>
        <row r="4824">
          <cell r="A4824" t="str">
            <v>Société Radio Canada</v>
          </cell>
        </row>
        <row r="4825">
          <cell r="A4825" t="str">
            <v>Société Radio Canada (Québec)</v>
          </cell>
        </row>
        <row r="4826">
          <cell r="A4826" t="str">
            <v>Société Radio Canada (radio)</v>
          </cell>
        </row>
        <row r="4827">
          <cell r="A4827" t="str">
            <v>Société Radio Canada (sports)</v>
          </cell>
        </row>
        <row r="4828">
          <cell r="A4828" t="str">
            <v>Société Radio Canada (télé)</v>
          </cell>
        </row>
        <row r="4829">
          <cell r="A4829" t="str">
            <v>Solar Communications</v>
          </cell>
        </row>
        <row r="4830">
          <cell r="A4830" t="str">
            <v>Soleil Communication Marketing Ltée</v>
          </cell>
        </row>
        <row r="4831">
          <cell r="A4831" t="str">
            <v>Soleil de Châteauguay</v>
          </cell>
        </row>
        <row r="4832">
          <cell r="A4832" t="str">
            <v>Solisco</v>
          </cell>
        </row>
        <row r="4833">
          <cell r="A4833" t="str">
            <v>Solution Point Com</v>
          </cell>
        </row>
        <row r="4834">
          <cell r="A4834" t="str">
            <v>Solutions Ventes et Marketing Inc.</v>
          </cell>
        </row>
        <row r="4835">
          <cell r="A4835" t="str">
            <v>Sorelcomm (1985) Inc.</v>
          </cell>
        </row>
        <row r="4836">
          <cell r="A4836" t="str">
            <v>Soylutions</v>
          </cell>
        </row>
        <row r="4837">
          <cell r="A4837" t="str">
            <v>Sphère Communications Stratégie</v>
          </cell>
        </row>
        <row r="4838">
          <cell r="A4838" t="str">
            <v>Sponsorrium International</v>
          </cell>
        </row>
        <row r="4839">
          <cell r="A4839" t="str">
            <v>Sport Busines International Inc.</v>
          </cell>
        </row>
        <row r="4840">
          <cell r="A4840" t="str">
            <v>Sport Wellington</v>
          </cell>
        </row>
        <row r="4841">
          <cell r="A4841" t="str">
            <v>Sportcom</v>
          </cell>
        </row>
        <row r="4842">
          <cell r="A4842" t="str">
            <v>Sport-étudiant</v>
          </cell>
        </row>
        <row r="4843">
          <cell r="A4843" t="str">
            <v>Sports and Entertainment Consulting</v>
          </cell>
        </row>
        <row r="4844">
          <cell r="A4844" t="str">
            <v>Sports Estrie</v>
          </cell>
        </row>
        <row r="4845">
          <cell r="A4845" t="str">
            <v>Sports Experts</v>
          </cell>
        </row>
        <row r="4846">
          <cell r="A4846" t="str">
            <v>Sports Experts - Carrefour de l'Estrie</v>
          </cell>
        </row>
        <row r="4847">
          <cell r="A4847" t="str">
            <v>Sports Experts - Sherbrooke</v>
          </cell>
        </row>
        <row r="4848">
          <cell r="A4848" t="str">
            <v>Sports Night</v>
          </cell>
        </row>
        <row r="4849">
          <cell r="A4849" t="str">
            <v>Sports-Québec</v>
          </cell>
        </row>
        <row r="4850">
          <cell r="A4850" t="str">
            <v>Sprint Canada (Marketing Direct)</v>
          </cell>
        </row>
        <row r="4851">
          <cell r="A4851" t="str">
            <v>Sprint Communication Marketing Inc.</v>
          </cell>
        </row>
        <row r="4852">
          <cell r="A4852" t="str">
            <v xml:space="preserve">Stade Uniprix </v>
          </cell>
        </row>
        <row r="4853">
          <cell r="A4853" t="str">
            <v>Stade Uniprix / Tennis Montréal Excellence</v>
          </cell>
        </row>
        <row r="4854">
          <cell r="A4854" t="str">
            <v>Standish Communications</v>
          </cell>
        </row>
        <row r="4855">
          <cell r="A4855" t="str">
            <v>St-Andrew's College</v>
          </cell>
        </row>
        <row r="4856">
          <cell r="A4856" t="str">
            <v>Stanstead College</v>
          </cell>
        </row>
        <row r="4857">
          <cell r="A4857" t="str">
            <v>Stanstead College (Organ. resp.)</v>
          </cell>
        </row>
        <row r="4858">
          <cell r="A4858" t="str">
            <v>Station Communications Inc.</v>
          </cell>
        </row>
        <row r="4859">
          <cell r="A4859" t="str">
            <v>Station Mont-Tremblant</v>
          </cell>
        </row>
        <row r="4860">
          <cell r="A4860" t="str">
            <v>St-Dominique-Savio</v>
          </cell>
        </row>
        <row r="4861">
          <cell r="A4861" t="str">
            <v>St-Edmond École internationale</v>
          </cell>
        </row>
        <row r="4862">
          <cell r="A4862" t="str">
            <v>St-Jacques Vallée Young &amp; Rubicam</v>
          </cell>
        </row>
        <row r="4863">
          <cell r="A4863" t="str">
            <v>Sudler &amp; Hennessey/Gall Inc.</v>
          </cell>
        </row>
        <row r="4864">
          <cell r="A4864" t="str">
            <v>Sugi Canada</v>
          </cell>
        </row>
        <row r="4865">
          <cell r="A4865" t="str">
            <v>Summit Structures</v>
          </cell>
        </row>
        <row r="4866">
          <cell r="A4866" t="str">
            <v>Superclub Vidéotron</v>
          </cell>
        </row>
        <row r="4867">
          <cell r="A4867" t="str">
            <v>Supremex Inc.</v>
          </cell>
        </row>
        <row r="4868">
          <cell r="A4868" t="str">
            <v>Surface 3 inc.</v>
          </cell>
        </row>
        <row r="4869">
          <cell r="A4869" t="str">
            <v>Sylvestre &amp; Associés avocats</v>
          </cell>
        </row>
        <row r="4870">
          <cell r="A4870" t="str">
            <v>Sylvie Gignac Communications</v>
          </cell>
        </row>
        <row r="4871">
          <cell r="A4871" t="str">
            <v>Système Huntingdon</v>
          </cell>
        </row>
        <row r="4872">
          <cell r="A4872" t="str">
            <v>Système Montessori chez Denyse</v>
          </cell>
        </row>
        <row r="4873">
          <cell r="A4873" t="str">
            <v>Système Montessori chez Denyse (Organ. resp.)</v>
          </cell>
        </row>
        <row r="4874">
          <cell r="A4874" t="str">
            <v>Talmud Torahs Unis de Mtl. - Herzliah (second. anglais) - Montréal</v>
          </cell>
        </row>
        <row r="4875">
          <cell r="A4875" t="str">
            <v>Talmud Torahs Unis de Mtl. - Herzliah (second. français) - Montréal</v>
          </cell>
        </row>
        <row r="4876">
          <cell r="A4876" t="str">
            <v>Talmud Torahs Unis de Mtl. - Herzliah (second.anglais) - St-Laurent</v>
          </cell>
        </row>
        <row r="4877">
          <cell r="A4877" t="str">
            <v>Talmud Torahs unis de Mtl. inc. (Organ. resp.)</v>
          </cell>
        </row>
        <row r="4878">
          <cell r="A4878" t="str">
            <v>Tam-Tam/TBWA</v>
          </cell>
        </row>
        <row r="4879">
          <cell r="A4879" t="str">
            <v>Tapico</v>
          </cell>
        </row>
        <row r="4880">
          <cell r="A4880" t="str">
            <v>Techni-Cam</v>
          </cell>
        </row>
        <row r="4881">
          <cell r="A4881" t="str">
            <v>Techni-Cam (Organ. resp.)</v>
          </cell>
        </row>
        <row r="4882">
          <cell r="A4882" t="str">
            <v>Technocentre éolien Gaspésie, les Îles</v>
          </cell>
        </row>
        <row r="4883">
          <cell r="A4883" t="str">
            <v>Tecsult Eduplus</v>
          </cell>
        </row>
        <row r="4884">
          <cell r="A4884" t="str">
            <v>Télé-Québec</v>
          </cell>
        </row>
        <row r="4885">
          <cell r="A4885" t="str">
            <v>Télé-Ressources</v>
          </cell>
        </row>
        <row r="4886">
          <cell r="A4886" t="str">
            <v>Télé-université</v>
          </cell>
        </row>
        <row r="4887">
          <cell r="A4887" t="str">
            <v>Tel-Jeunes</v>
          </cell>
        </row>
        <row r="4888">
          <cell r="A4888" t="str">
            <v>Teni Court</v>
          </cell>
        </row>
        <row r="4889">
          <cell r="A4889" t="str">
            <v>Tennis - Chicoutimi</v>
          </cell>
        </row>
        <row r="4890">
          <cell r="A4890" t="str">
            <v>Tennis 13</v>
          </cell>
        </row>
        <row r="4891">
          <cell r="A4891" t="str">
            <v>Tennis 13 / Académie Ménard Girardin</v>
          </cell>
        </row>
        <row r="4892">
          <cell r="A4892" t="str">
            <v>Tennis 13 / Boutique Berten Sports</v>
          </cell>
        </row>
        <row r="4893">
          <cell r="A4893" t="str">
            <v>Tennis Bisaillon</v>
          </cell>
        </row>
        <row r="4894">
          <cell r="A4894" t="str">
            <v>Tennis Bromont</v>
          </cell>
        </row>
        <row r="4895">
          <cell r="A4895" t="str">
            <v>Tennis Canada</v>
          </cell>
        </row>
        <row r="4896">
          <cell r="A4896" t="str">
            <v>Tennis Canada - Board Member</v>
          </cell>
        </row>
        <row r="4897">
          <cell r="A4897" t="str">
            <v>Tennis Canada - Montréal - Stade Uniprix</v>
          </cell>
        </row>
        <row r="4898">
          <cell r="A4898" t="str">
            <v>Tennis Canada - Toronto - Rexall Centre</v>
          </cell>
        </row>
        <row r="4899">
          <cell r="A4899" t="str">
            <v>Tennis de l'Île des Sœurs</v>
          </cell>
        </row>
        <row r="4900">
          <cell r="A4900" t="str">
            <v>Tennis de l'Île des Sœurs / Académie jr. l'Île des Sœurs</v>
          </cell>
        </row>
        <row r="4901">
          <cell r="A4901" t="str">
            <v>Tennis de l'Île des Sœurs / Boutique Le Studio Tennis</v>
          </cell>
        </row>
        <row r="4902">
          <cell r="A4902" t="str">
            <v>Tennis de l'Île des Sœurs / École de tennis l'Île des Soeurs</v>
          </cell>
        </row>
        <row r="4903">
          <cell r="A4903" t="str">
            <v>Tennis de Montmagny (parc récréatif)</v>
          </cell>
        </row>
        <row r="4904">
          <cell r="A4904" t="str">
            <v>Tennis de St-Faustin</v>
          </cell>
        </row>
        <row r="4905">
          <cell r="A4905" t="str">
            <v>Tennis Delson</v>
          </cell>
        </row>
        <row r="4906">
          <cell r="A4906" t="str">
            <v>Tennis du Grand Lodge</v>
          </cell>
        </row>
        <row r="4907">
          <cell r="A4907" t="str">
            <v>Tennis extérieur Gentilly</v>
          </cell>
        </row>
        <row r="4908">
          <cell r="A4908" t="str">
            <v>Tennis féminin Interclub Montréal</v>
          </cell>
        </row>
        <row r="4909">
          <cell r="A4909" t="str">
            <v>Tennis Inter</v>
          </cell>
        </row>
        <row r="4910">
          <cell r="A4910" t="str">
            <v>Tennis Intérieur René-Verrier</v>
          </cell>
        </row>
        <row r="4911">
          <cell r="A4911" t="str">
            <v>Tennis Lac-Brome</v>
          </cell>
        </row>
        <row r="4912">
          <cell r="A4912" t="str">
            <v>Tennis Lac-Brome / École de tennis Lac-Brome</v>
          </cell>
        </row>
        <row r="4913">
          <cell r="A4913" t="str">
            <v>Tennis Laval</v>
          </cell>
        </row>
        <row r="4914">
          <cell r="A4914" t="str">
            <v>Tennis Louiseville</v>
          </cell>
        </row>
        <row r="4915">
          <cell r="A4915" t="str">
            <v>Tennis Maria-Goretti</v>
          </cell>
        </row>
        <row r="4916">
          <cell r="A4916" t="str">
            <v>Tennis Michel-Normandin</v>
          </cell>
        </row>
        <row r="4917">
          <cell r="A4917" t="str">
            <v>Tennis Montréal</v>
          </cell>
        </row>
        <row r="4918">
          <cell r="A4918" t="str">
            <v>Tennis Mont-Tremblant</v>
          </cell>
        </row>
        <row r="4919">
          <cell r="A4919" t="str">
            <v>Tennis Mont-Tremblant / Académie intern. de tennis A. Lemaire</v>
          </cell>
        </row>
        <row r="4920">
          <cell r="A4920" t="str">
            <v>Tennis Multiactivités</v>
          </cell>
        </row>
        <row r="4921">
          <cell r="A4921" t="str">
            <v>Tennis municipal Desjardins de St-Donat</v>
          </cell>
        </row>
        <row r="4922">
          <cell r="A4922" t="str">
            <v>Tennis Nouveau-Brunswick</v>
          </cell>
        </row>
        <row r="4923">
          <cell r="A4923" t="str">
            <v>Tennis Outaouais Performance (TOP)</v>
          </cell>
        </row>
        <row r="4924">
          <cell r="A4924" t="str">
            <v>Tennis Parc Rosaire-Gauthier</v>
          </cell>
        </row>
        <row r="4925">
          <cell r="A4925" t="str">
            <v>Tennis Québec</v>
          </cell>
        </row>
        <row r="4926">
          <cell r="A4926" t="str">
            <v>Tennis Québec - USANA</v>
          </cell>
        </row>
        <row r="4927">
          <cell r="A4927" t="str">
            <v>Tennis régional de Beauce</v>
          </cell>
        </row>
        <row r="4928">
          <cell r="A4928" t="str">
            <v>Tennis régional de Beauce / Boutique du club</v>
          </cell>
        </row>
        <row r="4929">
          <cell r="A4929" t="str">
            <v>Tennis Roxboro</v>
          </cell>
        </row>
        <row r="4930">
          <cell r="A4930" t="str">
            <v>Tennis Sébastien-Lareau</v>
          </cell>
        </row>
        <row r="4931">
          <cell r="A4931" t="str">
            <v>Tennis St-Basile-le-Grand</v>
          </cell>
        </row>
        <row r="4932">
          <cell r="A4932" t="str">
            <v>Tennis Ste-Geneviève-de-Batiscan</v>
          </cell>
        </row>
        <row r="4933">
          <cell r="A4933" t="str">
            <v>Tennis St-Grégoire</v>
          </cell>
        </row>
        <row r="4934">
          <cell r="A4934" t="str">
            <v>Tennis St-Narcisse</v>
          </cell>
        </row>
        <row r="4935">
          <cell r="A4935" t="str">
            <v>Tennis Victoria</v>
          </cell>
        </row>
        <row r="4936">
          <cell r="A4936" t="str">
            <v>Tennis Ville de Rosemère</v>
          </cell>
        </row>
        <row r="4937">
          <cell r="A4937" t="str">
            <v>Tennis-Extra</v>
          </cell>
        </row>
        <row r="4938">
          <cell r="A4938" t="str">
            <v>TennTech</v>
          </cell>
        </row>
        <row r="4939">
          <cell r="A4939" t="str">
            <v>Tequila Communication et Marketing Inc.</v>
          </cell>
        </row>
        <row r="4940">
          <cell r="A4940" t="str">
            <v>Terrassement Jopat Inc.</v>
          </cell>
        </row>
        <row r="4941">
          <cell r="A4941" t="str">
            <v>TGV Publicité Design</v>
          </cell>
        </row>
        <row r="4942">
          <cell r="A4942" t="str">
            <v>The Bridges Resort &amp; Racquet Club</v>
          </cell>
        </row>
        <row r="4943">
          <cell r="A4943" t="str">
            <v>The Colony Beach &amp; Tennis Resort</v>
          </cell>
        </row>
        <row r="4944">
          <cell r="A4944" t="str">
            <v>The Gazette</v>
          </cell>
        </row>
        <row r="4945">
          <cell r="A4945" t="str">
            <v>The Infinity Sports Group Ltd</v>
          </cell>
        </row>
        <row r="4946">
          <cell r="A4946" t="str">
            <v>The Priory School inc.</v>
          </cell>
        </row>
        <row r="4947">
          <cell r="A4947" t="str">
            <v>The Priory School inc. (Organ. resp.)</v>
          </cell>
        </row>
        <row r="4948">
          <cell r="A4948" t="str">
            <v>The Shopping Channel</v>
          </cell>
        </row>
        <row r="4949">
          <cell r="A4949" t="str">
            <v>The Steward School - Delight Booker</v>
          </cell>
        </row>
        <row r="4950">
          <cell r="A4950" t="str">
            <v>The Study</v>
          </cell>
        </row>
        <row r="4951">
          <cell r="A4951" t="str">
            <v>The Study (Organ. resp.)</v>
          </cell>
        </row>
        <row r="4952">
          <cell r="A4952" t="str">
            <v>Tim Horton</v>
          </cell>
        </row>
        <row r="4953">
          <cell r="A4953" t="str">
            <v>Timex</v>
          </cell>
        </row>
        <row r="4954">
          <cell r="A4954" t="str">
            <v>TNT Design Inc.</v>
          </cell>
        </row>
        <row r="4955">
          <cell r="A4955" t="str">
            <v>TNT Stratégie-Créativité</v>
          </cell>
        </row>
        <row r="4956">
          <cell r="A4956" t="str">
            <v>Tonik</v>
          </cell>
        </row>
        <row r="4957">
          <cell r="A4957" t="str">
            <v>TOP Communication MTL</v>
          </cell>
        </row>
        <row r="4958">
          <cell r="A4958" t="str">
            <v>Torchia Communications</v>
          </cell>
        </row>
        <row r="4959">
          <cell r="A4959" t="str">
            <v>Toronto Tennis Provincial Association</v>
          </cell>
        </row>
        <row r="4960">
          <cell r="A4960" t="str">
            <v>Touché Média-Marketing Inc.</v>
          </cell>
        </row>
        <row r="4961">
          <cell r="A4961" t="str">
            <v>Tout le monde en parle</v>
          </cell>
        </row>
        <row r="4962">
          <cell r="A4962" t="str">
            <v>TQS</v>
          </cell>
        </row>
        <row r="4963">
          <cell r="A4963" t="str">
            <v>TQS Québec</v>
          </cell>
        </row>
        <row r="4964">
          <cell r="A4964" t="str">
            <v>Trafalgar School For Girls</v>
          </cell>
        </row>
        <row r="4965">
          <cell r="A4965" t="str">
            <v>Trafalgar School For Girls (Organ. resp.)</v>
          </cell>
        </row>
        <row r="4966">
          <cell r="A4966" t="str">
            <v>TRANS BIO TECH centre collégial de trf. en biotechnol.s</v>
          </cell>
        </row>
        <row r="4967">
          <cell r="A4967" t="str">
            <v>Transat A.T. inc.</v>
          </cell>
        </row>
        <row r="4968">
          <cell r="A4968" t="str">
            <v>Transcontinental inc.</v>
          </cell>
        </row>
        <row r="4969">
          <cell r="A4969" t="str">
            <v>Transcontinental Média</v>
          </cell>
        </row>
        <row r="4970">
          <cell r="A4970" t="str">
            <v>Transport Charrette</v>
          </cell>
        </row>
        <row r="4971">
          <cell r="A4971" t="str">
            <v>Trimark</v>
          </cell>
        </row>
        <row r="4972">
          <cell r="A4972" t="str">
            <v>Trio d'enfer</v>
          </cell>
        </row>
        <row r="4973">
          <cell r="A4973" t="str">
            <v>Trizart-Alliance</v>
          </cell>
        </row>
        <row r="4974">
          <cell r="A4974" t="str">
            <v>Truck'N Roll</v>
          </cell>
        </row>
        <row r="4975">
          <cell r="A4975" t="str">
            <v>Trudeau Corporation Humaines</v>
          </cell>
        </row>
        <row r="4976">
          <cell r="A4976" t="str">
            <v>TSN</v>
          </cell>
        </row>
        <row r="4977">
          <cell r="A4977" t="str">
            <v>TVA</v>
          </cell>
        </row>
        <row r="4978">
          <cell r="A4978" t="str">
            <v>TVA - Canal Argent</v>
          </cell>
        </row>
        <row r="4979">
          <cell r="A4979" t="str">
            <v>TVA inc.</v>
          </cell>
        </row>
        <row r="4980">
          <cell r="A4980" t="str">
            <v>TVA LCN</v>
          </cell>
        </row>
        <row r="4981">
          <cell r="A4981" t="str">
            <v>TVA Québec</v>
          </cell>
        </row>
        <row r="4982">
          <cell r="A4982" t="str">
            <v>TVA Ventes et Marketing Inc.</v>
          </cell>
        </row>
        <row r="4983">
          <cell r="A4983" t="str">
            <v>Ubisoft Divertissement</v>
          </cell>
        </row>
        <row r="4984">
          <cell r="A4984" t="str">
            <v>Ultramar Canada</v>
          </cell>
        </row>
        <row r="4985">
          <cell r="A4985" t="str">
            <v>Unibroue</v>
          </cell>
        </row>
        <row r="4986">
          <cell r="A4986" t="str">
            <v>Unilever Canada inc.</v>
          </cell>
        </row>
        <row r="4987">
          <cell r="A4987" t="str">
            <v>United States Tennis Association</v>
          </cell>
        </row>
        <row r="4988">
          <cell r="A4988" t="str">
            <v>Université Bishop's</v>
          </cell>
        </row>
        <row r="4989">
          <cell r="A4989" t="str">
            <v>Université Concordia</v>
          </cell>
        </row>
        <row r="4990">
          <cell r="A4990" t="str">
            <v>Université de Montréal</v>
          </cell>
        </row>
        <row r="4991">
          <cell r="A4991" t="str">
            <v>Université de Montréal</v>
          </cell>
        </row>
        <row r="4992">
          <cell r="A4992" t="str">
            <v>Université de Montréal - Bibliothèque-Acquisitions</v>
          </cell>
        </row>
        <row r="4993">
          <cell r="A4993" t="str">
            <v>Université de Mtl. et ses écoles affiliées (Organ. resp.)</v>
          </cell>
        </row>
        <row r="4994">
          <cell r="A4994" t="str">
            <v>Université de Sherbrooke</v>
          </cell>
        </row>
        <row r="4995">
          <cell r="A4995" t="str">
            <v>Université de Sherbrooke</v>
          </cell>
        </row>
        <row r="4996">
          <cell r="A4996" t="str">
            <v>Université du Québec</v>
          </cell>
        </row>
        <row r="4997">
          <cell r="A4997" t="str">
            <v>Université du Québec - Montréal - Biblio - Publ. en séries</v>
          </cell>
        </row>
        <row r="4998">
          <cell r="A4998" t="str">
            <v>Université du Québec (Organ. resp.)</v>
          </cell>
        </row>
        <row r="4999">
          <cell r="A4999" t="str">
            <v>Université du Québec à Chicoutimi</v>
          </cell>
        </row>
        <row r="5000">
          <cell r="A5000" t="str">
            <v>Université du Québec à Montréal</v>
          </cell>
        </row>
        <row r="5001">
          <cell r="A5001" t="str">
            <v>Université du Québec à Rimouski</v>
          </cell>
        </row>
        <row r="5002">
          <cell r="A5002" t="str">
            <v>Université du Québec à Trois-Rivières</v>
          </cell>
        </row>
        <row r="5003">
          <cell r="A5003" t="str">
            <v>Université du Québec en Abitibi-Témiscamingue</v>
          </cell>
        </row>
        <row r="5004">
          <cell r="A5004" t="str">
            <v>Université du Québec en Outaouais</v>
          </cell>
        </row>
        <row r="5005">
          <cell r="A5005" t="str">
            <v>Université Laval</v>
          </cell>
        </row>
        <row r="5006">
          <cell r="A5006" t="str">
            <v>Université McGill</v>
          </cell>
        </row>
        <row r="5007">
          <cell r="A5007" t="str">
            <v>University of Toronto, Rotman School of Mgmt</v>
          </cell>
        </row>
        <row r="5008">
          <cell r="A5008" t="str">
            <v>URLS - Abitibi-Témiscamingue</v>
          </cell>
        </row>
        <row r="5009">
          <cell r="A5009" t="str">
            <v>URLS - Baie-James</v>
          </cell>
        </row>
        <row r="5010">
          <cell r="A5010" t="str">
            <v>URLS - Bas-St-Laurent</v>
          </cell>
        </row>
        <row r="5011">
          <cell r="A5011" t="str">
            <v>URLS - Capitale-Nationale</v>
          </cell>
        </row>
        <row r="5012">
          <cell r="A5012" t="str">
            <v>URLS - Centre-du-Québec</v>
          </cell>
        </row>
        <row r="5013">
          <cell r="A5013" t="str">
            <v>URLS - Chaudière-Appalaches</v>
          </cell>
        </row>
        <row r="5014">
          <cell r="A5014" t="str">
            <v>URLS - Comm. sportive Montréal-Concordia</v>
          </cell>
        </row>
        <row r="5015">
          <cell r="A5015" t="str">
            <v>URLS - Côte-Nord</v>
          </cell>
        </row>
        <row r="5016">
          <cell r="A5016" t="str">
            <v>URLS - Estrie</v>
          </cell>
        </row>
        <row r="5017">
          <cell r="A5017" t="str">
            <v>URLS - Estrie - Conseil sport loisirs de l'Estrie</v>
          </cell>
        </row>
        <row r="5018">
          <cell r="A5018" t="str">
            <v>URLS - Gaspésie/Îles-de-la-Madeleine</v>
          </cell>
        </row>
        <row r="5019">
          <cell r="A5019" t="str">
            <v>URLS - Lanaudière</v>
          </cell>
        </row>
        <row r="5020">
          <cell r="A5020" t="str">
            <v>URLS - Laurentides</v>
          </cell>
        </row>
        <row r="5021">
          <cell r="A5021" t="str">
            <v>URLS - Laval</v>
          </cell>
        </row>
        <row r="5022">
          <cell r="A5022" t="str">
            <v>URLS - Laval (Sports Laval)</v>
          </cell>
        </row>
        <row r="5023">
          <cell r="A5023" t="str">
            <v>URLS - Mauricie</v>
          </cell>
        </row>
        <row r="5024">
          <cell r="A5024" t="str">
            <v>URLS - Montérégie</v>
          </cell>
        </row>
        <row r="5025">
          <cell r="A5025" t="str">
            <v>URLS - Montérégie (Richelieu-Yamaska)</v>
          </cell>
        </row>
        <row r="5026">
          <cell r="A5026" t="str">
            <v>URLS - Montérégie (Rive-Sud)</v>
          </cell>
        </row>
        <row r="5027">
          <cell r="A5027" t="str">
            <v>URLS - Montérégie (Sud-Ouest)</v>
          </cell>
        </row>
        <row r="5028">
          <cell r="A5028" t="str">
            <v>URLS - Montréal</v>
          </cell>
        </row>
        <row r="5029">
          <cell r="A5029" t="str">
            <v>URLS - Montréal - Est de l'Île</v>
          </cell>
        </row>
        <row r="5030">
          <cell r="A5030" t="str">
            <v>URLS - Montréal - Lac St-Louis</v>
          </cell>
        </row>
        <row r="5031">
          <cell r="A5031" t="str">
            <v>URLS - Montréal-Concordia</v>
          </cell>
        </row>
        <row r="5032">
          <cell r="A5032" t="str">
            <v>URLS - Outaouais</v>
          </cell>
        </row>
        <row r="5033">
          <cell r="A5033" t="str">
            <v>URLS - Région Québec</v>
          </cell>
        </row>
        <row r="5034">
          <cell r="A5034" t="str">
            <v>URLS - Saguenay/Lac-St-Jean</v>
          </cell>
        </row>
        <row r="5035">
          <cell r="A5035" t="str">
            <v>Val Marie</v>
          </cell>
        </row>
        <row r="5036">
          <cell r="A5036" t="str">
            <v>Val Marie (Organ. resp.)</v>
          </cell>
        </row>
        <row r="5037">
          <cell r="A5037" t="str">
            <v>Valois Tennis Club</v>
          </cell>
        </row>
        <row r="5038">
          <cell r="A5038" t="str">
            <v>Vanier College</v>
          </cell>
        </row>
        <row r="5039">
          <cell r="A5039" t="str">
            <v>Via Rail</v>
          </cell>
        </row>
        <row r="5040">
          <cell r="A5040" t="str">
            <v>Vickers &amp; Benson Publicité Ltée</v>
          </cell>
        </row>
        <row r="5041">
          <cell r="A5041" t="str">
            <v>Vie en plein air</v>
          </cell>
        </row>
        <row r="5042">
          <cell r="A5042" t="str">
            <v>Villa Maria</v>
          </cell>
        </row>
        <row r="5043">
          <cell r="A5043" t="str">
            <v>Villa Maria (Organ. resp.)</v>
          </cell>
        </row>
        <row r="5044">
          <cell r="A5044" t="str">
            <v>Villa Marie-Claire</v>
          </cell>
        </row>
        <row r="5045">
          <cell r="A5045" t="str">
            <v>Villa Ste-Marcelline</v>
          </cell>
        </row>
        <row r="5046">
          <cell r="A5046" t="str">
            <v>Villa Ste-Marcelline (Organ. resp.)</v>
          </cell>
        </row>
        <row r="5047">
          <cell r="A5047" t="str">
            <v>Ville de Beauceville</v>
          </cell>
        </row>
        <row r="5048">
          <cell r="A5048" t="str">
            <v>Ville de Boisbriand</v>
          </cell>
        </row>
        <row r="5049">
          <cell r="A5049" t="str">
            <v>Ville de Boisbriand - Service des loisirs</v>
          </cell>
        </row>
        <row r="5050">
          <cell r="A5050" t="str">
            <v>Ville de Bromont</v>
          </cell>
        </row>
        <row r="5051">
          <cell r="A5051" t="str">
            <v>Ville de Deux-Montagnes</v>
          </cell>
        </row>
        <row r="5052">
          <cell r="A5052" t="str">
            <v>Ville de Huntingdon</v>
          </cell>
        </row>
        <row r="5053">
          <cell r="A5053" t="str">
            <v>Ville de La Pocatière</v>
          </cell>
        </row>
        <row r="5054">
          <cell r="A5054" t="str">
            <v>Ville de Lachenaie - Services communautaires</v>
          </cell>
        </row>
        <row r="5055">
          <cell r="A5055" t="str">
            <v>Ville de Lachute</v>
          </cell>
        </row>
        <row r="5056">
          <cell r="A5056" t="str">
            <v>Ville de Lévis</v>
          </cell>
        </row>
        <row r="5057">
          <cell r="A5057" t="str">
            <v>Ville de Lorraine - Services loisirs et culture</v>
          </cell>
        </row>
        <row r="5058">
          <cell r="A5058" t="str">
            <v>Ville de Matane</v>
          </cell>
        </row>
        <row r="5059">
          <cell r="A5059" t="str">
            <v>Ville de Montréal</v>
          </cell>
        </row>
        <row r="5060">
          <cell r="A5060" t="str">
            <v>Ville de Montréal - Arrondissement St-Laurent</v>
          </cell>
        </row>
        <row r="5061">
          <cell r="A5061" t="str">
            <v>Ville de Montréal-Nord - Service des loisirs</v>
          </cell>
        </row>
        <row r="5062">
          <cell r="A5062" t="str">
            <v>Ville de Port-Cartier - Services des loisirs</v>
          </cell>
        </row>
        <row r="5063">
          <cell r="A5063" t="str">
            <v xml:space="preserve">Ville de Québec - Bibliothèque municipale de Charlesbourg </v>
          </cell>
        </row>
        <row r="5064">
          <cell r="A5064" t="str">
            <v>Ville de Québec - Loisirs</v>
          </cell>
        </row>
        <row r="5065">
          <cell r="A5065" t="str">
            <v>Ville de Repentigny</v>
          </cell>
        </row>
        <row r="5066">
          <cell r="A5066" t="str">
            <v>Ville de Shawinigan</v>
          </cell>
        </row>
        <row r="5067">
          <cell r="A5067" t="str">
            <v>Ville de St-Bruno-de-Montarville</v>
          </cell>
        </row>
        <row r="5068">
          <cell r="A5068" t="str">
            <v>Ville de Ste-Agathe-des-Monts</v>
          </cell>
        </row>
        <row r="5069">
          <cell r="A5069" t="str">
            <v>Ville de Ste-Thérèse</v>
          </cell>
        </row>
        <row r="5070">
          <cell r="A5070" t="str">
            <v>Ville de St-Eustache</v>
          </cell>
        </row>
        <row r="5071">
          <cell r="A5071" t="str">
            <v>Ville de St-Félicien</v>
          </cell>
        </row>
        <row r="5072">
          <cell r="A5072" t="str">
            <v>Ville de St-Sauveur</v>
          </cell>
        </row>
        <row r="5073">
          <cell r="A5073" t="str">
            <v>Ville de St-Tite</v>
          </cell>
        </row>
        <row r="5074">
          <cell r="A5074" t="str">
            <v>Ville de Terrebonne</v>
          </cell>
        </row>
        <row r="5075">
          <cell r="A5075" t="str">
            <v>Ville de Trois-Pistoles</v>
          </cell>
        </row>
        <row r="5076">
          <cell r="A5076" t="str">
            <v>Ville de Windsor</v>
          </cell>
        </row>
        <row r="5077">
          <cell r="A5077" t="str">
            <v>Virage Communication Design</v>
          </cell>
        </row>
        <row r="5078">
          <cell r="A5078" t="str">
            <v>Vision Sherbrooke inc.</v>
          </cell>
        </row>
        <row r="5079">
          <cell r="A5079" t="str">
            <v>Vision Sherbrooke inc. (Organ. resp.)</v>
          </cell>
        </row>
        <row r="5080">
          <cell r="A5080" t="str">
            <v>Vision Sillery inc.</v>
          </cell>
        </row>
        <row r="5081">
          <cell r="A5081" t="str">
            <v>Vision Sillery inc. (Organ. resp.)</v>
          </cell>
        </row>
        <row r="5082">
          <cell r="A5082" t="str">
            <v>Vision Trois-Rivières inc.</v>
          </cell>
        </row>
        <row r="5083">
          <cell r="A5083" t="str">
            <v>Vision Trois-Rivières inc. (Organ. resp.)</v>
          </cell>
        </row>
        <row r="5084">
          <cell r="A5084" t="str">
            <v>Viva Click</v>
          </cell>
        </row>
        <row r="5085">
          <cell r="A5085" t="str">
            <v>Vocational Training Center Waswanipi</v>
          </cell>
        </row>
        <row r="5086">
          <cell r="A5086" t="str">
            <v>Voyer Marketing &amp; Associés Inc.</v>
          </cell>
        </row>
        <row r="5087">
          <cell r="A5087" t="str">
            <v>West Island Suburban</v>
          </cell>
        </row>
        <row r="5088">
          <cell r="A5088" t="str">
            <v>West Island Tennis Club</v>
          </cell>
        </row>
        <row r="5089">
          <cell r="A5089" t="str">
            <v>West Island Tennis Club / Boutique Pro-Cordage</v>
          </cell>
        </row>
        <row r="5090">
          <cell r="A5090" t="str">
            <v>West Jet Airlines</v>
          </cell>
        </row>
        <row r="5091">
          <cell r="A5091" t="str">
            <v>Westmont Hospitality Group - Quality Hôtel</v>
          </cell>
        </row>
        <row r="5092">
          <cell r="A5092" t="str">
            <v>Wilson Sports Canada</v>
          </cell>
        </row>
        <row r="5093">
          <cell r="A5093" t="str">
            <v>Wilson Sports Equipment - Div. of Amer Sports Canada</v>
          </cell>
        </row>
        <row r="5094">
          <cell r="A5094" t="str">
            <v>Wô les moteurs</v>
          </cell>
        </row>
        <row r="5095">
          <cell r="A5095" t="str">
            <v>Woodfield Country Club</v>
          </cell>
        </row>
        <row r="5096">
          <cell r="A5096" t="str">
            <v>WTA Québec</v>
          </cell>
        </row>
        <row r="5097">
          <cell r="A5097" t="str">
            <v>X</v>
          </cell>
        </row>
        <row r="5098">
          <cell r="A5098" t="str">
            <v>Yamaha Moteur du Canada Ltée</v>
          </cell>
        </row>
        <row r="5099">
          <cell r="A5099" t="str">
            <v>Y'é pas trop tôt!</v>
          </cell>
        </row>
        <row r="5100">
          <cell r="A5100" t="str">
            <v>Yeadon Fabric Structures Ltd</v>
          </cell>
        </row>
        <row r="5101">
          <cell r="A5101" t="str">
            <v>Yeshiva Gedola Merkaz Hatorah (anglophone)</v>
          </cell>
        </row>
        <row r="5102">
          <cell r="A5102" t="str">
            <v>Yeshiva Gedola Merkaz Hatorah (francophone)</v>
          </cell>
        </row>
        <row r="5103">
          <cell r="A5103" t="str">
            <v>Yeshiva Gedola Merkaz Hatorah (Organ. resp.)</v>
          </cell>
        </row>
        <row r="5104">
          <cell r="A5104" t="str">
            <v>Yin Yan Communications</v>
          </cell>
        </row>
        <row r="5105">
          <cell r="A5105" t="str">
            <v>Yonex Canada Ltd</v>
          </cell>
        </row>
        <row r="5106">
          <cell r="A5106" t="str">
            <v>Yoplait</v>
          </cell>
        </row>
        <row r="5107">
          <cell r="A5107" t="str">
            <v>York Rackquets Club</v>
          </cell>
        </row>
        <row r="5108">
          <cell r="A5108" t="str">
            <v>Yum Yum (Les croustilles)</v>
          </cell>
        </row>
        <row r="5109">
          <cell r="A5109" t="str">
            <v>Yuri Kruk Communication Design Inc.</v>
          </cell>
        </row>
        <row r="5110">
          <cell r="A5110" t="str">
            <v>Yves F. Simard Communication Marketing</v>
          </cell>
        </row>
        <row r="5111">
          <cell r="A5111" t="str">
            <v>Zara Canada</v>
          </cell>
        </row>
        <row r="5112">
          <cell r="A5112" t="str">
            <v>Zoom Média</v>
          </cell>
        </row>
      </sheetData>
      <sheetData sheetId="11">
        <row r="3">
          <cell r="A3" t="str">
            <v>F</v>
          </cell>
        </row>
        <row r="4">
          <cell r="A4" t="str">
            <v>H</v>
          </cell>
        </row>
        <row r="7">
          <cell r="A7" t="str">
            <v>Mme</v>
          </cell>
        </row>
        <row r="8">
          <cell r="A8" t="str">
            <v>Mrs.</v>
          </cell>
        </row>
        <row r="9">
          <cell r="A9" t="str">
            <v>M.</v>
          </cell>
        </row>
        <row r="10">
          <cell r="A10" t="str">
            <v>Mr.</v>
          </cell>
        </row>
        <row r="11">
          <cell r="A11" t="str">
            <v>Dr.</v>
          </cell>
        </row>
        <row r="12">
          <cell r="A12" t="str">
            <v>Dre</v>
          </cell>
        </row>
        <row r="13">
          <cell r="A13" t="str">
            <v>Me</v>
          </cell>
        </row>
        <row r="16">
          <cell r="A16" t="str">
            <v>ST</v>
          </cell>
        </row>
        <row r="17">
          <cell r="A17" t="str">
            <v>JR</v>
          </cell>
        </row>
        <row r="18">
          <cell r="A18" t="str">
            <v>JP</v>
          </cell>
        </row>
        <row r="21">
          <cell r="A21" t="str">
            <v>D</v>
          </cell>
        </row>
        <row r="24">
          <cell r="A24" t="str">
            <v>P</v>
          </cell>
        </row>
        <row r="28">
          <cell r="A28" t="str">
            <v>(Courtesy copy)</v>
          </cell>
        </row>
        <row r="29">
          <cell r="A29" t="str">
            <v>(Envoi courtoisie)</v>
          </cell>
        </row>
        <row r="30">
          <cell r="A30" t="str">
            <v>Abonnement échu</v>
          </cell>
        </row>
        <row r="31">
          <cell r="A31" t="str">
            <v>Abonn. désactivé</v>
          </cell>
        </row>
        <row r="32">
          <cell r="A32" t="str">
            <v>Échéance: #82</v>
          </cell>
        </row>
        <row r="33">
          <cell r="A33" t="str">
            <v>Échéance: #83</v>
          </cell>
        </row>
        <row r="34">
          <cell r="A34" t="str">
            <v>Échéance: #84</v>
          </cell>
        </row>
        <row r="35">
          <cell r="A35" t="str">
            <v>Échéance: #85</v>
          </cell>
        </row>
        <row r="36">
          <cell r="A36" t="str">
            <v>Échéance: #86</v>
          </cell>
        </row>
        <row r="37">
          <cell r="A37" t="str">
            <v>Échéance: #87</v>
          </cell>
        </row>
        <row r="38">
          <cell r="A38" t="str">
            <v>Échéance: #88</v>
          </cell>
        </row>
        <row r="39">
          <cell r="A39" t="str">
            <v>Échéance: #89</v>
          </cell>
        </row>
        <row r="40">
          <cell r="A40" t="str">
            <v>Échéance: #90</v>
          </cell>
        </row>
        <row r="41">
          <cell r="A41" t="str">
            <v>Échéance: #91</v>
          </cell>
        </row>
        <row r="42">
          <cell r="A42" t="str">
            <v>Échéance: #92</v>
          </cell>
        </row>
        <row r="43">
          <cell r="A43" t="str">
            <v>Échéance: #93</v>
          </cell>
        </row>
        <row r="44">
          <cell r="A44" t="str">
            <v>Échéance: #94</v>
          </cell>
        </row>
        <row r="45">
          <cell r="A45" t="str">
            <v>Échéance: #95</v>
          </cell>
        </row>
        <row r="46">
          <cell r="A46" t="str">
            <v>Échéance: #96</v>
          </cell>
        </row>
        <row r="47">
          <cell r="A47" t="str">
            <v>Échéance: #97</v>
          </cell>
        </row>
        <row r="48">
          <cell r="A48" t="str">
            <v>Échéance: #98</v>
          </cell>
        </row>
        <row r="58">
          <cell r="A58">
            <v>0</v>
          </cell>
        </row>
        <row r="59">
          <cell r="A59">
            <v>10</v>
          </cell>
        </row>
        <row r="60">
          <cell r="A60">
            <v>11</v>
          </cell>
        </row>
        <row r="61">
          <cell r="A61">
            <v>11.26</v>
          </cell>
        </row>
        <row r="62">
          <cell r="A62">
            <v>11.42</v>
          </cell>
        </row>
        <row r="63">
          <cell r="A63">
            <v>15</v>
          </cell>
        </row>
        <row r="64">
          <cell r="A64">
            <v>18</v>
          </cell>
        </row>
        <row r="65">
          <cell r="A65">
            <v>20</v>
          </cell>
        </row>
        <row r="68">
          <cell r="A68" t="str">
            <v>Payé par EBSCO - Susbscription services</v>
          </cell>
        </row>
        <row r="69">
          <cell r="A69" t="str">
            <v>Gagnant d'un concours de TQ pour un abonnement gratuit d'un an</v>
          </cell>
        </row>
        <row r="70">
          <cell r="A70" t="str">
            <v>Nouveau membre jamais licencié</v>
          </cell>
        </row>
        <row r="74">
          <cell r="A74">
            <v>2014</v>
          </cell>
        </row>
        <row r="75">
          <cell r="A75">
            <v>2013</v>
          </cell>
        </row>
        <row r="76">
          <cell r="A76">
            <v>2012</v>
          </cell>
        </row>
        <row r="77">
          <cell r="A77">
            <v>2011</v>
          </cell>
        </row>
        <row r="78">
          <cell r="A78">
            <v>2010</v>
          </cell>
        </row>
        <row r="79">
          <cell r="A79">
            <v>2009</v>
          </cell>
        </row>
        <row r="80">
          <cell r="A80">
            <v>2008</v>
          </cell>
        </row>
        <row r="81">
          <cell r="A81">
            <v>2007</v>
          </cell>
        </row>
        <row r="82">
          <cell r="A82">
            <v>2006</v>
          </cell>
        </row>
        <row r="83">
          <cell r="A83">
            <v>2005</v>
          </cell>
        </row>
        <row r="84">
          <cell r="A84">
            <v>2004</v>
          </cell>
        </row>
        <row r="85">
          <cell r="A85">
            <v>2003</v>
          </cell>
        </row>
        <row r="86">
          <cell r="A86">
            <v>2002</v>
          </cell>
        </row>
        <row r="87">
          <cell r="A87">
            <v>2001</v>
          </cell>
        </row>
        <row r="88">
          <cell r="A88">
            <v>2000</v>
          </cell>
        </row>
        <row r="89">
          <cell r="A89">
            <v>1999</v>
          </cell>
        </row>
        <row r="90">
          <cell r="A90">
            <v>1998</v>
          </cell>
        </row>
        <row r="91">
          <cell r="A91">
            <v>1997</v>
          </cell>
        </row>
        <row r="92">
          <cell r="A92">
            <v>1996</v>
          </cell>
        </row>
        <row r="93">
          <cell r="A93">
            <v>1995</v>
          </cell>
        </row>
        <row r="94">
          <cell r="A94">
            <v>1994</v>
          </cell>
        </row>
        <row r="95">
          <cell r="A95">
            <v>1993</v>
          </cell>
        </row>
        <row r="96">
          <cell r="A96">
            <v>1992</v>
          </cell>
        </row>
        <row r="97">
          <cell r="A97">
            <v>1991</v>
          </cell>
        </row>
        <row r="98">
          <cell r="A98">
            <v>1990</v>
          </cell>
        </row>
        <row r="99">
          <cell r="A99">
            <v>1989</v>
          </cell>
        </row>
        <row r="100">
          <cell r="A100">
            <v>1988</v>
          </cell>
        </row>
        <row r="101">
          <cell r="A101">
            <v>1987</v>
          </cell>
        </row>
        <row r="102">
          <cell r="A102">
            <v>1986</v>
          </cell>
        </row>
        <row r="103">
          <cell r="A103">
            <v>1985</v>
          </cell>
        </row>
        <row r="104">
          <cell r="A104">
            <v>1984</v>
          </cell>
        </row>
        <row r="105">
          <cell r="A105">
            <v>1983</v>
          </cell>
        </row>
        <row r="106">
          <cell r="A106">
            <v>1982</v>
          </cell>
        </row>
        <row r="107">
          <cell r="A107">
            <v>1981</v>
          </cell>
        </row>
        <row r="108">
          <cell r="A108">
            <v>1980</v>
          </cell>
        </row>
        <row r="109">
          <cell r="A109">
            <v>2036</v>
          </cell>
        </row>
        <row r="110">
          <cell r="A110" t="str">
            <v>2014-2015</v>
          </cell>
        </row>
        <row r="111">
          <cell r="A111" t="str">
            <v>2013-2014</v>
          </cell>
        </row>
        <row r="112">
          <cell r="A112" t="str">
            <v>2012-2013</v>
          </cell>
        </row>
        <row r="113">
          <cell r="A113" t="str">
            <v>2011-2012</v>
          </cell>
        </row>
        <row r="114">
          <cell r="A114" t="str">
            <v>2010-2011</v>
          </cell>
        </row>
        <row r="115">
          <cell r="A115" t="str">
            <v>2009-2010</v>
          </cell>
        </row>
        <row r="116">
          <cell r="A116" t="str">
            <v>2008-2009</v>
          </cell>
        </row>
        <row r="117">
          <cell r="A117" t="str">
            <v>2007-2008</v>
          </cell>
        </row>
        <row r="118">
          <cell r="A118" t="str">
            <v>2006-2007</v>
          </cell>
        </row>
        <row r="119">
          <cell r="A119" t="str">
            <v>2005-2006</v>
          </cell>
        </row>
        <row r="120">
          <cell r="A120" t="str">
            <v>2004-2005</v>
          </cell>
        </row>
        <row r="121">
          <cell r="A121" t="str">
            <v>2003-2004</v>
          </cell>
        </row>
        <row r="125">
          <cell r="A125">
            <v>10</v>
          </cell>
        </row>
        <row r="126">
          <cell r="A126" t="str">
            <v>10A</v>
          </cell>
        </row>
        <row r="127">
          <cell r="A127" t="str">
            <v>10B</v>
          </cell>
        </row>
        <row r="128">
          <cell r="A128" t="str">
            <v>10 3/4</v>
          </cell>
        </row>
        <row r="129">
          <cell r="A129" t="str">
            <v>10 plein</v>
          </cell>
        </row>
        <row r="130">
          <cell r="A130">
            <v>12</v>
          </cell>
        </row>
        <row r="131">
          <cell r="A131" t="str">
            <v>12A</v>
          </cell>
        </row>
        <row r="132">
          <cell r="A132" t="str">
            <v>12B</v>
          </cell>
        </row>
        <row r="133">
          <cell r="A133" t="str">
            <v>12-Relève</v>
          </cell>
        </row>
        <row r="134">
          <cell r="A134" t="str">
            <v>13-14</v>
          </cell>
        </row>
        <row r="135">
          <cell r="A135" t="str">
            <v>13-16</v>
          </cell>
        </row>
        <row r="136">
          <cell r="A136">
            <v>14</v>
          </cell>
        </row>
        <row r="137">
          <cell r="A137" t="str">
            <v>14-18</v>
          </cell>
        </row>
        <row r="138">
          <cell r="A138">
            <v>16</v>
          </cell>
        </row>
        <row r="139">
          <cell r="A139" t="str">
            <v>16-18</v>
          </cell>
        </row>
        <row r="140">
          <cell r="A140">
            <v>18</v>
          </cell>
        </row>
        <row r="144">
          <cell r="A144">
            <v>0</v>
          </cell>
        </row>
        <row r="145">
          <cell r="A145">
            <v>10</v>
          </cell>
        </row>
        <row r="146">
          <cell r="A146">
            <v>15</v>
          </cell>
        </row>
        <row r="147">
          <cell r="A147">
            <v>20</v>
          </cell>
        </row>
        <row r="148">
          <cell r="A148">
            <v>25</v>
          </cell>
        </row>
        <row r="149">
          <cell r="A149">
            <v>35</v>
          </cell>
        </row>
        <row r="150">
          <cell r="A150">
            <v>30</v>
          </cell>
        </row>
        <row r="153">
          <cell r="A153" t="str">
            <v>N</v>
          </cell>
        </row>
        <row r="154">
          <cell r="A154" t="str">
            <v>R</v>
          </cell>
        </row>
        <row r="157">
          <cell r="A157" t="str">
            <v>n/a</v>
          </cell>
        </row>
        <row r="158">
          <cell r="A158">
            <v>129</v>
          </cell>
        </row>
        <row r="161">
          <cell r="A161" t="str">
            <v>COTQ - Doit signer le code d'éthique</v>
          </cell>
        </row>
        <row r="162">
          <cell r="A162" t="str">
            <v xml:space="preserve">CTE-AFF - </v>
          </cell>
        </row>
        <row r="163">
          <cell r="A163" t="str">
            <v>CTE-AFF - Enseignant(e) non certifié(e)</v>
          </cell>
        </row>
        <row r="164">
          <cell r="A164" t="str">
            <v xml:space="preserve">CTI-AFF - </v>
          </cell>
        </row>
        <row r="165">
          <cell r="A165" t="str">
            <v xml:space="preserve">GAGNANT CONCOURS - </v>
          </cell>
        </row>
        <row r="166">
          <cell r="A166" t="str">
            <v>INSCRIPT-TOURN. GRATUITS jusqu'au xxx</v>
          </cell>
        </row>
        <row r="167">
          <cell r="A167" t="str">
            <v>LICENCE SUSPENDUE du xxx</v>
          </cell>
        </row>
        <row r="168">
          <cell r="A168" t="str">
            <v>LIC-OCC-UTILISÉE - xxx</v>
          </cell>
        </row>
        <row r="169">
          <cell r="A169" t="str">
            <v>PERSONNALITÉ - Ne pas divulguer les coordonnées de ce membre.</v>
          </cell>
        </row>
        <row r="170">
          <cell r="A170" t="str">
            <v xml:space="preserve">RECERTIF - </v>
          </cell>
        </row>
        <row r="171">
          <cell r="A171" t="str">
            <v>REFUS-INSCRIPTION-TOURN - xxx</v>
          </cell>
        </row>
        <row r="172">
          <cell r="A172" t="str">
            <v>REFUS-INSCRIPTION-TOURN &amp; ACTIV. - xxx</v>
          </cell>
        </row>
        <row r="173">
          <cell r="A173" t="str">
            <v xml:space="preserve">STAGE - </v>
          </cell>
        </row>
        <row r="174">
          <cell r="A174" t="str">
            <v>SYST-CLASS - Résidant non permanent du QC - Il est automatiquement exclu du système de classement québécois.</v>
          </cell>
        </row>
        <row r="175">
          <cell r="A175" t="str">
            <v xml:space="preserve">TENNIS-MAG - </v>
          </cell>
        </row>
        <row r="176">
          <cell r="A176" t="str">
            <v xml:space="preserve">AUTRES - </v>
          </cell>
        </row>
        <row r="194">
          <cell r="A194" t="str">
            <v>OUI</v>
          </cell>
        </row>
        <row r="195">
          <cell r="A195" t="str">
            <v>NON</v>
          </cell>
        </row>
        <row r="196">
          <cell r="A196" t="str">
            <v>n/a</v>
          </cell>
        </row>
        <row r="199">
          <cell r="A199" t="str">
            <v>A</v>
          </cell>
        </row>
        <row r="200">
          <cell r="A200" t="str">
            <v>NA</v>
          </cell>
        </row>
        <row r="201">
          <cell r="A201" t="str">
            <v>SUSP</v>
          </cell>
        </row>
        <row r="202">
          <cell r="A202" t="str">
            <v>SUPP</v>
          </cell>
        </row>
        <row r="205">
          <cell r="A205" t="str">
            <v>n/a</v>
          </cell>
        </row>
        <row r="208">
          <cell r="A208" t="str">
            <v>M</v>
          </cell>
        </row>
        <row r="209">
          <cell r="A209" t="str">
            <v>P</v>
          </cell>
        </row>
        <row r="210">
          <cell r="A210" t="str">
            <v>PM</v>
          </cell>
        </row>
        <row r="213">
          <cell r="A213" t="str">
            <v>À faire</v>
          </cell>
        </row>
        <row r="214">
          <cell r="A214" t="str">
            <v>Abandon</v>
          </cell>
        </row>
        <row r="215">
          <cell r="A215" t="str">
            <v>Absent(e)</v>
          </cell>
        </row>
        <row r="216">
          <cell r="A216" t="str">
            <v>Doss-archiv incomplet</v>
          </cell>
        </row>
        <row r="217">
          <cell r="A217" t="str">
            <v>Exempt(e)</v>
          </cell>
        </row>
        <row r="218">
          <cell r="A218" t="str">
            <v>Inscription annulée</v>
          </cell>
        </row>
        <row r="219">
          <cell r="A219" t="str">
            <v>Pas en application</v>
          </cell>
        </row>
        <row r="220">
          <cell r="A220" t="str">
            <v>?</v>
          </cell>
        </row>
        <row r="221">
          <cell r="A221" t="str">
            <v>n/a</v>
          </cell>
        </row>
        <row r="224">
          <cell r="A224" t="str">
            <v>Complété</v>
          </cell>
        </row>
        <row r="225">
          <cell r="A225" t="str">
            <v>Incomplet</v>
          </cell>
        </row>
        <row r="226">
          <cell r="A226" t="str">
            <v>Abandon</v>
          </cell>
        </row>
        <row r="227">
          <cell r="A227" t="str">
            <v>Absent(e)</v>
          </cell>
        </row>
        <row r="228">
          <cell r="A228" t="str">
            <v>Déjà fait</v>
          </cell>
        </row>
        <row r="229">
          <cell r="A229" t="str">
            <v>Équivalence</v>
          </cell>
        </row>
        <row r="230">
          <cell r="A230" t="str">
            <v>Doss-archiv incomplet</v>
          </cell>
        </row>
        <row r="231">
          <cell r="A231" t="str">
            <v>Inscription annulée</v>
          </cell>
        </row>
        <row r="232">
          <cell r="A232" t="str">
            <v>Pas en application</v>
          </cell>
        </row>
        <row r="233">
          <cell r="A233" t="str">
            <v>?</v>
          </cell>
        </row>
        <row r="234">
          <cell r="A234" t="str">
            <v>n/a</v>
          </cell>
        </row>
        <row r="237">
          <cell r="A237" t="str">
            <v>Aucun</v>
          </cell>
        </row>
        <row r="238">
          <cell r="A238" t="str">
            <v>Instructeur certifié</v>
          </cell>
        </row>
        <row r="239">
          <cell r="A239" t="str">
            <v>Pro-club-1 certifié</v>
          </cell>
        </row>
        <row r="240">
          <cell r="A240" t="str">
            <v>Pro-club-2 certifié</v>
          </cell>
        </row>
        <row r="241">
          <cell r="A241" t="str">
            <v>Pro-club-3 certifié</v>
          </cell>
        </row>
        <row r="242">
          <cell r="A242" t="str">
            <v>Entraîneur-2 - certifié</v>
          </cell>
        </row>
        <row r="243">
          <cell r="A243" t="str">
            <v>Entraîneur-3 - certifié</v>
          </cell>
        </row>
        <row r="244">
          <cell r="A244" t="str">
            <v>Entraîneur-4 - certifié</v>
          </cell>
        </row>
        <row r="245">
          <cell r="A245" t="str">
            <v>Entraîneur-5 - certifié</v>
          </cell>
        </row>
        <row r="246">
          <cell r="A246" t="str">
            <v>?</v>
          </cell>
        </row>
        <row r="247">
          <cell r="A247" t="str">
            <v>n/a</v>
          </cell>
        </row>
        <row r="250">
          <cell r="A250" t="str">
            <v>Réussi</v>
          </cell>
        </row>
        <row r="251">
          <cell r="A251" t="str">
            <v>Échoué</v>
          </cell>
        </row>
        <row r="252">
          <cell r="A252" t="str">
            <v>Abandon</v>
          </cell>
        </row>
        <row r="253">
          <cell r="A253" t="str">
            <v>Absent(e)</v>
          </cell>
        </row>
        <row r="254">
          <cell r="A254" t="str">
            <v>Déjà fait</v>
          </cell>
        </row>
        <row r="255">
          <cell r="A255" t="str">
            <v>Équivalence</v>
          </cell>
        </row>
        <row r="256">
          <cell r="A256" t="str">
            <v>Doss-archiv incomplet</v>
          </cell>
        </row>
        <row r="257">
          <cell r="A257" t="str">
            <v>Inscription annulée</v>
          </cell>
        </row>
        <row r="258">
          <cell r="A258" t="str">
            <v>Pas en application</v>
          </cell>
        </row>
        <row r="259">
          <cell r="A259" t="str">
            <v>?</v>
          </cell>
        </row>
        <row r="260">
          <cell r="A260" t="str">
            <v>n/a</v>
          </cell>
        </row>
        <row r="274">
          <cell r="A274" t="str">
            <v>Stade Uniprix</v>
          </cell>
        </row>
        <row r="275">
          <cell r="A275" t="str">
            <v>Drummondville</v>
          </cell>
        </row>
        <row r="276">
          <cell r="A276" t="str">
            <v>Gatineau (Hull)</v>
          </cell>
        </row>
        <row r="277">
          <cell r="A277" t="str">
            <v>Granby</v>
          </cell>
        </row>
        <row r="278">
          <cell r="A278" t="str">
            <v>Laval</v>
          </cell>
        </row>
        <row r="279">
          <cell r="A279" t="str">
            <v>Mont-Tremblant</v>
          </cell>
        </row>
        <row r="280">
          <cell r="A280" t="str">
            <v>Piedmont</v>
          </cell>
        </row>
        <row r="281">
          <cell r="A281" t="str">
            <v>Québec</v>
          </cell>
        </row>
        <row r="282">
          <cell r="A282" t="str">
            <v>Rimouski</v>
          </cell>
        </row>
        <row r="283">
          <cell r="A283" t="str">
            <v>Rock-Forest</v>
          </cell>
        </row>
        <row r="284">
          <cell r="A284" t="str">
            <v>Saint-Augustin</v>
          </cell>
        </row>
        <row r="285">
          <cell r="A285" t="str">
            <v>Sept-Iles</v>
          </cell>
        </row>
        <row r="286">
          <cell r="A286" t="str">
            <v>Sherbrooke</v>
          </cell>
        </row>
        <row r="287">
          <cell r="A287" t="str">
            <v>Toronto</v>
          </cell>
        </row>
        <row r="288">
          <cell r="A288" t="str">
            <v>Trois-Rivières</v>
          </cell>
        </row>
        <row r="289">
          <cell r="A289" t="str">
            <v>Val-d'Or</v>
          </cell>
        </row>
        <row r="292">
          <cell r="A292" t="str">
            <v>Aliassime, Sam</v>
          </cell>
        </row>
        <row r="293">
          <cell r="A293" t="str">
            <v>Bergeron, Étienne</v>
          </cell>
        </row>
        <row r="294">
          <cell r="A294" t="str">
            <v>Blanchet, Jean-David</v>
          </cell>
        </row>
        <row r="295">
          <cell r="A295" t="str">
            <v>Bortiga, Louis</v>
          </cell>
        </row>
        <row r="296">
          <cell r="A296" t="str">
            <v>Brett, Bob</v>
          </cell>
        </row>
        <row r="297">
          <cell r="A297" t="str">
            <v>Buteau, Sylvie</v>
          </cell>
        </row>
        <row r="298">
          <cell r="A298" t="str">
            <v>Cayer, Louis</v>
          </cell>
        </row>
        <row r="299">
          <cell r="A299" t="str">
            <v>Charest, Francis</v>
          </cell>
        </row>
        <row r="300">
          <cell r="A300" t="str">
            <v>Charron, Pascal</v>
          </cell>
        </row>
        <row r="301">
          <cell r="A301" t="str">
            <v>Cinciripini, Jack</v>
          </cell>
        </row>
        <row r="302">
          <cell r="A302" t="str">
            <v>Cossette, Jean-Guy</v>
          </cell>
        </row>
        <row r="303">
          <cell r="A303" t="str">
            <v>Crépault, Pierre</v>
          </cell>
        </row>
        <row r="304">
          <cell r="A304" t="str">
            <v>Cuenco, Arthur</v>
          </cell>
        </row>
        <row r="305">
          <cell r="A305" t="str">
            <v>Gagnon, Sonia</v>
          </cell>
        </row>
        <row r="306">
          <cell r="A306" t="str">
            <v>Gagnon, Virginie</v>
          </cell>
        </row>
        <row r="307">
          <cell r="A307" t="str">
            <v>Giguère, François</v>
          </cell>
        </row>
        <row r="308">
          <cell r="A308" t="str">
            <v>Hérisset, Jacques</v>
          </cell>
        </row>
        <row r="309">
          <cell r="A309" t="str">
            <v>Krause, Michèle</v>
          </cell>
        </row>
        <row r="310">
          <cell r="A310" t="str">
            <v>Labelle, André</v>
          </cell>
        </row>
        <row r="311">
          <cell r="A311" t="str">
            <v>Lavoie, Pierre</v>
          </cell>
        </row>
        <row r="312">
          <cell r="A312" t="str">
            <v>Légaré, Simon</v>
          </cell>
        </row>
        <row r="313">
          <cell r="A313" t="str">
            <v>Lemay, Édith</v>
          </cell>
        </row>
        <row r="314">
          <cell r="A314" t="str">
            <v>Leriche, Jacques</v>
          </cell>
        </row>
        <row r="315">
          <cell r="A315" t="str">
            <v>Loeub, Jo</v>
          </cell>
        </row>
        <row r="316">
          <cell r="A316" t="str">
            <v>Massias, Jean-Claude</v>
          </cell>
        </row>
        <row r="317">
          <cell r="A317" t="str">
            <v>McDadi, Hatem</v>
          </cell>
        </row>
        <row r="318">
          <cell r="A318" t="str">
            <v>Mercier, Marie-France</v>
          </cell>
        </row>
        <row r="319">
          <cell r="A319" t="str">
            <v>Paradis, Marlène</v>
          </cell>
        </row>
        <row r="320">
          <cell r="A320" t="str">
            <v>Parent, André</v>
          </cell>
        </row>
        <row r="321">
          <cell r="A321" t="str">
            <v>Philips, David</v>
          </cell>
        </row>
        <row r="322">
          <cell r="A322" t="str">
            <v>Picher, Christine</v>
          </cell>
        </row>
        <row r="323">
          <cell r="A323" t="str">
            <v>Pineau, Conrad</v>
          </cell>
        </row>
        <row r="324">
          <cell r="A324" t="str">
            <v>Samson, Dominic</v>
          </cell>
        </row>
        <row r="325">
          <cell r="A325" t="str">
            <v>Sarrazin, Mathieu</v>
          </cell>
        </row>
        <row r="326">
          <cell r="A326" t="str">
            <v>Simard, Louis</v>
          </cell>
        </row>
        <row r="327">
          <cell r="A327" t="str">
            <v>Staples, Butch</v>
          </cell>
        </row>
        <row r="328">
          <cell r="A328" t="str">
            <v>TREMBLAY (TEST)</v>
          </cell>
        </row>
        <row r="329">
          <cell r="A329" t="str">
            <v>Weinzinger, Walter</v>
          </cell>
        </row>
        <row r="332">
          <cell r="A332" t="str">
            <v>Atelier</v>
          </cell>
        </row>
        <row r="333">
          <cell r="A333" t="str">
            <v>Recertification</v>
          </cell>
        </row>
        <row r="334">
          <cell r="A334" t="str">
            <v>Conférence</v>
          </cell>
        </row>
        <row r="335">
          <cell r="A335" t="str">
            <v>Équivalence</v>
          </cell>
        </row>
        <row r="336">
          <cell r="A336" t="str">
            <v>Reprise</v>
          </cell>
        </row>
        <row r="337">
          <cell r="A337" t="str">
            <v>Stage</v>
          </cell>
        </row>
        <row r="338">
          <cell r="A338" t="str">
            <v>Stage spécial</v>
          </cell>
        </row>
        <row r="342">
          <cell r="A342" t="str">
            <v>Assoc. régionale</v>
          </cell>
        </row>
        <row r="343">
          <cell r="A343" t="str">
            <v>Tennis Canada</v>
          </cell>
        </row>
        <row r="344">
          <cell r="A344" t="str">
            <v>Tennis Québec</v>
          </cell>
        </row>
        <row r="345">
          <cell r="A345" t="str">
            <v>Directeur du stage</v>
          </cell>
        </row>
        <row r="348">
          <cell r="A348" t="str">
            <v>O</v>
          </cell>
        </row>
        <row r="349">
          <cell r="A349" t="str">
            <v>N</v>
          </cell>
        </row>
        <row r="353">
          <cell r="A353" t="str">
            <v>Aliassime, Sam</v>
          </cell>
        </row>
        <row r="354">
          <cell r="A354" t="str">
            <v>Arpin, Jonathan</v>
          </cell>
        </row>
        <row r="355">
          <cell r="A355" t="str">
            <v>Bergeron, Étienne</v>
          </cell>
        </row>
        <row r="356">
          <cell r="A356" t="str">
            <v>Blanchet, Jean-David</v>
          </cell>
        </row>
        <row r="357">
          <cell r="A357" t="str">
            <v>Boisvert, Martin</v>
          </cell>
        </row>
        <row r="358">
          <cell r="A358" t="str">
            <v>Bony, N'Guessan</v>
          </cell>
        </row>
        <row r="359">
          <cell r="A359" t="str">
            <v>Bordeleau, Jacques</v>
          </cell>
        </row>
        <row r="360">
          <cell r="A360" t="str">
            <v>Bukal, Zdenek</v>
          </cell>
        </row>
        <row r="361">
          <cell r="A361" t="str">
            <v>Champanet, Luc</v>
          </cell>
        </row>
        <row r="362">
          <cell r="A362" t="str">
            <v>Chan, Juliette</v>
          </cell>
        </row>
        <row r="363">
          <cell r="A363" t="str">
            <v>Cloutier, Daniel</v>
          </cell>
        </row>
        <row r="364">
          <cell r="A364" t="str">
            <v>Côté, Philippe</v>
          </cell>
        </row>
        <row r="365">
          <cell r="A365" t="str">
            <v>Delisle, Caroline</v>
          </cell>
        </row>
        <row r="366">
          <cell r="A366" t="str">
            <v>Demers, Pascal</v>
          </cell>
        </row>
        <row r="367">
          <cell r="A367" t="str">
            <v>Dulac, Richard</v>
          </cell>
        </row>
        <row r="368">
          <cell r="A368" t="str">
            <v>Éthier-Majcher, Gabriel</v>
          </cell>
        </row>
        <row r="369">
          <cell r="A369" t="str">
            <v>Fortin, Catherine</v>
          </cell>
        </row>
        <row r="370">
          <cell r="A370" t="str">
            <v>Gauvin, Jean-Eudes</v>
          </cell>
        </row>
        <row r="371">
          <cell r="A371" t="str">
            <v>Giguère, Éric</v>
          </cell>
        </row>
        <row r="372">
          <cell r="A372" t="str">
            <v>Gingras, Christian</v>
          </cell>
        </row>
        <row r="373">
          <cell r="A373" t="str">
            <v>Giroux, Sylvie</v>
          </cell>
        </row>
        <row r="374">
          <cell r="A374" t="str">
            <v>Godin, Michel</v>
          </cell>
        </row>
        <row r="375">
          <cell r="A375" t="str">
            <v>Guay, Marcel</v>
          </cell>
        </row>
        <row r="376">
          <cell r="A376" t="str">
            <v>Guénette, Ariane</v>
          </cell>
        </row>
        <row r="377">
          <cell r="A377" t="str">
            <v>Guindon, Yannick</v>
          </cell>
        </row>
        <row r="378">
          <cell r="A378" t="str">
            <v>Hillier, Ryan</v>
          </cell>
        </row>
        <row r="379">
          <cell r="A379" t="str">
            <v>Jousselin, Arnaud</v>
          </cell>
        </row>
        <row r="380">
          <cell r="A380" t="str">
            <v>Kondratovski, Zhenya</v>
          </cell>
        </row>
        <row r="381">
          <cell r="A381" t="str">
            <v>La Rue, Alain</v>
          </cell>
        </row>
        <row r="382">
          <cell r="A382" t="str">
            <v>Labrosse, Pierre-André</v>
          </cell>
        </row>
        <row r="383">
          <cell r="A383" t="str">
            <v>Lamarche, Pierre</v>
          </cell>
        </row>
        <row r="384">
          <cell r="A384" t="str">
            <v>Lamrani, Anas</v>
          </cell>
        </row>
        <row r="385">
          <cell r="A385" t="str">
            <v>Larose, Simon</v>
          </cell>
        </row>
        <row r="386">
          <cell r="A386" t="str">
            <v>Laurendeau, Simon</v>
          </cell>
        </row>
        <row r="387">
          <cell r="A387" t="str">
            <v>Lefebvre, François</v>
          </cell>
        </row>
        <row r="388">
          <cell r="A388" t="str">
            <v>Lefebvre, Yann</v>
          </cell>
        </row>
        <row r="389">
          <cell r="A389" t="str">
            <v>Lemire, Jean-Claude</v>
          </cell>
        </row>
        <row r="390">
          <cell r="A390" t="str">
            <v>Leroux, Sébastien</v>
          </cell>
        </row>
        <row r="391">
          <cell r="A391" t="str">
            <v>Mansuela, Alain</v>
          </cell>
        </row>
        <row r="392">
          <cell r="A392" t="str">
            <v>Marcotte, François</v>
          </cell>
        </row>
        <row r="393">
          <cell r="A393" t="str">
            <v>Mathieu, Jean-François</v>
          </cell>
        </row>
        <row r="394">
          <cell r="A394" t="str">
            <v>Ménard, Robby</v>
          </cell>
        </row>
        <row r="395">
          <cell r="A395" t="str">
            <v>Mercier, Marie-France</v>
          </cell>
        </row>
        <row r="396">
          <cell r="A396" t="str">
            <v>Meunier, Serge</v>
          </cell>
        </row>
        <row r="397">
          <cell r="A397" t="str">
            <v>Milette, Jean-Sébastien</v>
          </cell>
        </row>
        <row r="398">
          <cell r="A398" t="str">
            <v>Paquette, Julien</v>
          </cell>
        </row>
        <row r="399">
          <cell r="A399" t="str">
            <v>Paradis, Marlène</v>
          </cell>
        </row>
        <row r="400">
          <cell r="A400" t="str">
            <v>Pelletier, Yannick</v>
          </cell>
        </row>
        <row r="401">
          <cell r="A401" t="str">
            <v>Picher, Christine</v>
          </cell>
        </row>
        <row r="402">
          <cell r="A402" t="str">
            <v>Picotte, Magali</v>
          </cell>
        </row>
        <row r="403">
          <cell r="A403" t="str">
            <v>Poirel, Jean-Arnaud</v>
          </cell>
        </row>
        <row r="404">
          <cell r="A404" t="str">
            <v>Prieur, Sébastien</v>
          </cell>
        </row>
        <row r="405">
          <cell r="A405" t="str">
            <v>Prochazka, M.</v>
          </cell>
        </row>
        <row r="406">
          <cell r="A406" t="str">
            <v>Rapini, Yann</v>
          </cell>
        </row>
        <row r="407">
          <cell r="A407" t="str">
            <v>Roth, Tony</v>
          </cell>
        </row>
        <row r="408">
          <cell r="A408" t="str">
            <v>Ruest, Sylvain</v>
          </cell>
        </row>
        <row r="409">
          <cell r="A409" t="str">
            <v>Samson, Dominic</v>
          </cell>
        </row>
        <row r="410">
          <cell r="A410" t="str">
            <v>Scutaru, Sébastien</v>
          </cell>
        </row>
        <row r="411">
          <cell r="A411" t="str">
            <v>Shields, Alex</v>
          </cell>
        </row>
        <row r="412">
          <cell r="A412" t="str">
            <v>Sicard-Dequoy, Jocelyn</v>
          </cell>
        </row>
        <row r="413">
          <cell r="A413" t="str">
            <v>Simon, Martin</v>
          </cell>
        </row>
        <row r="414">
          <cell r="A414" t="str">
            <v>St-Jean, Gilbert</v>
          </cell>
        </row>
        <row r="415">
          <cell r="A415" t="str">
            <v>Syms, Carl</v>
          </cell>
        </row>
        <row r="416">
          <cell r="A416" t="str">
            <v>Tamborero, Séverine</v>
          </cell>
        </row>
        <row r="417">
          <cell r="A417" t="str">
            <v>Teodorescu, Laura Mirabela</v>
          </cell>
        </row>
        <row r="418">
          <cell r="A418" t="str">
            <v>Tessier, Pierre-Luc</v>
          </cell>
        </row>
        <row r="419">
          <cell r="A419" t="str">
            <v>Toupin, Mathieu</v>
          </cell>
        </row>
        <row r="420">
          <cell r="A420" t="str">
            <v>Trempe, Tovarich</v>
          </cell>
        </row>
        <row r="421">
          <cell r="A421" t="str">
            <v>Tudorache, Catalin</v>
          </cell>
        </row>
        <row r="422">
          <cell r="A422" t="str">
            <v>Twynam, Ricky</v>
          </cell>
        </row>
        <row r="423">
          <cell r="A423" t="str">
            <v>Vigeant, Alexandre</v>
          </cell>
        </row>
        <row r="424">
          <cell r="A424" t="str">
            <v>Weinzinger, Walter</v>
          </cell>
        </row>
        <row r="425">
          <cell r="A425" t="str">
            <v>Zangana, Farhad</v>
          </cell>
        </row>
        <row r="429">
          <cell r="A429" t="str">
            <v>ADMINISTRATION</v>
          </cell>
        </row>
        <row r="430">
          <cell r="A430" t="str">
            <v>ASSOC &amp; AUTRES</v>
          </cell>
        </row>
        <row r="431">
          <cell r="A431" t="str">
            <v>DIR-GÉNÉRALE</v>
          </cell>
        </row>
        <row r="432">
          <cell r="A432" t="str">
            <v>FONDATION</v>
          </cell>
        </row>
        <row r="433">
          <cell r="A433" t="str">
            <v>HAUTE-PERF</v>
          </cell>
        </row>
        <row r="434">
          <cell r="A434" t="str">
            <v>DÉV-CORP&amp;COMM</v>
          </cell>
        </row>
        <row r="435">
          <cell r="A435" t="str">
            <v>DÉV-RÉG&amp;TECHN</v>
          </cell>
        </row>
        <row r="436">
          <cell r="A436" t="str">
            <v>TECHNIQUE</v>
          </cell>
        </row>
        <row r="439">
          <cell r="A439" t="str">
            <v>Admin</v>
          </cell>
        </row>
        <row r="440">
          <cell r="A440" t="str">
            <v>Andréanne</v>
          </cell>
        </row>
        <row r="441">
          <cell r="A441" t="str">
            <v>David</v>
          </cell>
        </row>
        <row r="442">
          <cell r="A442" t="str">
            <v>François</v>
          </cell>
        </row>
        <row r="443">
          <cell r="A443" t="str">
            <v>Frédéric</v>
          </cell>
        </row>
        <row r="444">
          <cell r="A444" t="str">
            <v>Jean-François</v>
          </cell>
        </row>
        <row r="445">
          <cell r="A445" t="str">
            <v>Julie</v>
          </cell>
        </row>
        <row r="446">
          <cell r="A446" t="str">
            <v>Réjean</v>
          </cell>
        </row>
        <row r="447">
          <cell r="A447" t="str">
            <v>Sabrina</v>
          </cell>
        </row>
        <row r="448">
          <cell r="A448" t="str">
            <v>Suzanne-D</v>
          </cell>
        </row>
        <row r="449">
          <cell r="A449" t="str">
            <v>Suzanne-T</v>
          </cell>
        </row>
        <row r="450">
          <cell r="A450" t="str">
            <v>Sylvie</v>
          </cell>
        </row>
        <row r="453">
          <cell r="A453" t="str">
            <v>MAJ-ANN</v>
          </cell>
        </row>
        <row r="454">
          <cell r="A454" t="str">
            <v>MAJ-BI-ANN</v>
          </cell>
        </row>
        <row r="455">
          <cell r="A455" t="str">
            <v>MAJ-RÉG</v>
          </cell>
        </row>
        <row r="456">
          <cell r="A456" t="str">
            <v>n/a</v>
          </cell>
        </row>
        <row r="460">
          <cell r="A460" t="str">
            <v>TM-COURT-DG</v>
          </cell>
        </row>
        <row r="461">
          <cell r="A461" t="str">
            <v>TM-COURT-HPERF</v>
          </cell>
        </row>
        <row r="462">
          <cell r="A462" t="str">
            <v>TM-COURT-MKG</v>
          </cell>
        </row>
        <row r="463">
          <cell r="A463" t="str">
            <v>TM-COURT-RÉG</v>
          </cell>
        </row>
        <row r="464">
          <cell r="A464" t="str">
            <v>TM-COURT-TECH</v>
          </cell>
        </row>
        <row r="465">
          <cell r="A465" t="str">
            <v>TM-LIC-ACT</v>
          </cell>
        </row>
        <row r="466">
          <cell r="A466" t="str">
            <v>TM-LIC-ACT-AQSFR</v>
          </cell>
        </row>
        <row r="467">
          <cell r="A467" t="str">
            <v>TM-LIC-ACT-COLL-UNIV</v>
          </cell>
        </row>
        <row r="468">
          <cell r="A468" t="str">
            <v>TM-LIC-ACT-COTQ</v>
          </cell>
        </row>
        <row r="469">
          <cell r="A469" t="str">
            <v>TM-LIC-ACT-COURT</v>
          </cell>
        </row>
        <row r="470">
          <cell r="A470" t="str">
            <v>TM-LIC-ACT-GRAT</v>
          </cell>
        </row>
        <row r="471">
          <cell r="A471" t="str">
            <v>TM-LIC-OCC-RÉG</v>
          </cell>
        </row>
        <row r="472">
          <cell r="A472" t="str">
            <v>TM-STG-CERTIF-ENTRN</v>
          </cell>
        </row>
        <row r="473">
          <cell r="A473" t="str">
            <v>TM-STG-CERTIF-OFFICIEL</v>
          </cell>
        </row>
        <row r="476">
          <cell r="A476">
            <v>1</v>
          </cell>
        </row>
        <row r="477">
          <cell r="A477">
            <v>4</v>
          </cell>
        </row>
        <row r="478">
          <cell r="A478" t="str">
            <v>Court</v>
          </cell>
        </row>
        <row r="479">
          <cell r="A479" t="str">
            <v>Court-échéance</v>
          </cell>
        </row>
        <row r="482">
          <cell r="A482" t="str">
            <v>TM-9417-AR</v>
          </cell>
        </row>
        <row r="483">
          <cell r="A483" t="str">
            <v>TM-9417-C</v>
          </cell>
        </row>
        <row r="484">
          <cell r="A484" t="str">
            <v>TM-STADE-C</v>
          </cell>
        </row>
        <row r="485">
          <cell r="A485" t="str">
            <v>NON</v>
          </cell>
        </row>
        <row r="486">
          <cell r="A486" t="str">
            <v>Catég-NA</v>
          </cell>
        </row>
        <row r="490">
          <cell r="A490" t="str">
            <v>À déterminer</v>
          </cell>
        </row>
        <row r="491">
          <cell r="A491" t="str">
            <v>Association</v>
          </cell>
        </row>
        <row r="492">
          <cell r="A492" t="str">
            <v>Bibliothèque</v>
          </cell>
        </row>
        <row r="493">
          <cell r="A493" t="str">
            <v>Club-école/adacémie</v>
          </cell>
        </row>
        <row r="494">
          <cell r="A494" t="str">
            <v>Club-extérieur</v>
          </cell>
        </row>
        <row r="495">
          <cell r="A495" t="str">
            <v>Club-intérieur</v>
          </cell>
        </row>
        <row r="496">
          <cell r="A496" t="str">
            <v>Club tennis hors prov.</v>
          </cell>
        </row>
        <row r="497">
          <cell r="A497" t="str">
            <v>Comité</v>
          </cell>
        </row>
        <row r="498">
          <cell r="A498" t="str">
            <v>Communications</v>
          </cell>
        </row>
        <row r="499">
          <cell r="A499" t="str">
            <v>Divers à garder</v>
          </cell>
        </row>
        <row r="500">
          <cell r="A500" t="str">
            <v>École - Comm-scol.</v>
          </cell>
        </row>
        <row r="501">
          <cell r="A501" t="str">
            <v>École - Établiss.scol.</v>
          </cell>
        </row>
        <row r="502">
          <cell r="A502" t="str">
            <v>École - Organ. resp.</v>
          </cell>
        </row>
        <row r="503">
          <cell r="A503" t="str">
            <v>Évémnt-organ.</v>
          </cell>
        </row>
        <row r="504">
          <cell r="A504" t="str">
            <v>Fondation/Entr. sollicitée</v>
          </cell>
        </row>
        <row r="505">
          <cell r="A505" t="str">
            <v>Gouv &amp; minist.</v>
          </cell>
        </row>
        <row r="506">
          <cell r="A506" t="str">
            <v>Hébergement</v>
          </cell>
        </row>
        <row r="507">
          <cell r="A507" t="str">
            <v>Magasin-boutique</v>
          </cell>
        </row>
        <row r="508">
          <cell r="A508" t="str">
            <v>Mkg-communication</v>
          </cell>
        </row>
        <row r="509">
          <cell r="A509" t="str">
            <v>Mkg-divers</v>
          </cell>
        </row>
        <row r="510">
          <cell r="A510" t="str">
            <v>Mkg-fournisseur</v>
          </cell>
        </row>
        <row r="511">
          <cell r="A511" t="str">
            <v>Mkg-média-presse</v>
          </cell>
        </row>
        <row r="512">
          <cell r="A512" t="str">
            <v>Mkg-média-radio</v>
          </cell>
        </row>
        <row r="513">
          <cell r="A513" t="str">
            <v>Mkg-média-télé</v>
          </cell>
        </row>
        <row r="514">
          <cell r="A514" t="str">
            <v>Mkg-organ-évén.</v>
          </cell>
        </row>
        <row r="515">
          <cell r="A515" t="str">
            <v>Mkg-publicité</v>
          </cell>
        </row>
        <row r="516">
          <cell r="A516" t="str">
            <v>Programme</v>
          </cell>
        </row>
        <row r="517">
          <cell r="A517" t="str">
            <v>Serv. profess.</v>
          </cell>
        </row>
        <row r="518">
          <cell r="A518" t="str">
            <v>Serv. profess. - Avocats</v>
          </cell>
        </row>
        <row r="519">
          <cell r="A519" t="str">
            <v>Serv. profess. - Bank/Finance</v>
          </cell>
        </row>
        <row r="520">
          <cell r="A520" t="str">
            <v>Serv. profess. - Assurances</v>
          </cell>
        </row>
        <row r="521">
          <cell r="A521" t="str">
            <v>Serv. profess. - Ress-hum</v>
          </cell>
        </row>
        <row r="522">
          <cell r="A522" t="str">
            <v>Sport-divers</v>
          </cell>
        </row>
        <row r="523">
          <cell r="A523" t="str">
            <v>Tennis - Fédération</v>
          </cell>
        </row>
        <row r="524">
          <cell r="A524" t="str">
            <v>Tennis - Stade</v>
          </cell>
        </row>
        <row r="525">
          <cell r="A525" t="str">
            <v>Traiteur-Restos</v>
          </cell>
        </row>
        <row r="526">
          <cell r="A526" t="str">
            <v>Transport</v>
          </cell>
        </row>
        <row r="527">
          <cell r="A527" t="str">
            <v>Ville &amp; munic.</v>
          </cell>
        </row>
        <row r="530">
          <cell r="A530" t="str">
            <v>CN</v>
          </cell>
        </row>
        <row r="531">
          <cell r="A531" t="str">
            <v>F</v>
          </cell>
        </row>
        <row r="532">
          <cell r="A532" t="str">
            <v>CN&amp;F</v>
          </cell>
        </row>
        <row r="535">
          <cell r="A535" t="str">
            <v>1-0R</v>
          </cell>
        </row>
        <row r="536">
          <cell r="A536" t="str">
            <v>2-ARGENT</v>
          </cell>
        </row>
        <row r="537">
          <cell r="A537" t="str">
            <v>3-BRONZE</v>
          </cell>
        </row>
        <row r="538">
          <cell r="A538" t="str">
            <v>4-DE BASE</v>
          </cell>
        </row>
        <row r="539">
          <cell r="A539" t="str">
            <v>5-AUTRE</v>
          </cell>
        </row>
        <row r="542">
          <cell r="A542" t="str">
            <v>A</v>
          </cell>
        </row>
        <row r="543">
          <cell r="A543" t="str">
            <v>B</v>
          </cell>
        </row>
        <row r="544">
          <cell r="A544" t="str">
            <v>C</v>
          </cell>
        </row>
        <row r="545">
          <cell r="A545" t="str">
            <v>D</v>
          </cell>
        </row>
        <row r="548">
          <cell r="A548" t="str">
            <v>OUI</v>
          </cell>
        </row>
        <row r="549">
          <cell r="A549" t="str">
            <v>NON</v>
          </cell>
        </row>
        <row r="550">
          <cell r="A550" t="str">
            <v>n/a</v>
          </cell>
        </row>
        <row r="551">
          <cell r="A551" t="str">
            <v>AV</v>
          </cell>
        </row>
        <row r="557">
          <cell r="A557" t="str">
            <v>CTE-AUTRE</v>
          </cell>
        </row>
        <row r="558">
          <cell r="A558" t="str">
            <v>CTE-CLUB</v>
          </cell>
        </row>
        <row r="559">
          <cell r="A559" t="str">
            <v>CTE-ECOLE</v>
          </cell>
        </row>
        <row r="560">
          <cell r="A560" t="str">
            <v>CTE-VILLE</v>
          </cell>
        </row>
        <row r="561">
          <cell r="A561" t="str">
            <v>CTE-VILLE-ACCR</v>
          </cell>
        </row>
        <row r="562">
          <cell r="A562" t="str">
            <v>CTI/BOUTIK</v>
          </cell>
        </row>
        <row r="563">
          <cell r="A563" t="str">
            <v>CTI-CLUB</v>
          </cell>
        </row>
        <row r="564">
          <cell r="A564" t="str">
            <v>CTI-ECOLE</v>
          </cell>
        </row>
        <row r="567">
          <cell r="A567" t="str">
            <v>Dure</v>
          </cell>
        </row>
        <row r="568">
          <cell r="A568" t="str">
            <v>Dure et gazon</v>
          </cell>
        </row>
        <row r="569">
          <cell r="A569" t="str">
            <v>Dure et terre battue</v>
          </cell>
        </row>
        <row r="570">
          <cell r="A570" t="str">
            <v>Dure - terre battue - gazon</v>
          </cell>
        </row>
        <row r="571">
          <cell r="A571" t="str">
            <v>Terre battue</v>
          </cell>
        </row>
        <row r="572">
          <cell r="A572" t="str">
            <v>Terre battue et gazon</v>
          </cell>
        </row>
        <row r="573">
          <cell r="A573" t="str">
            <v>Gazon</v>
          </cell>
        </row>
        <row r="574">
          <cell r="A574" t="str">
            <v>Gazon synthétique</v>
          </cell>
        </row>
        <row r="584">
          <cell r="A584" t="str">
            <v>X</v>
          </cell>
        </row>
        <row r="588">
          <cell r="A588" t="str">
            <v>Concours des licenciés</v>
          </cell>
        </row>
        <row r="589">
          <cell r="A589" t="str">
            <v>Concours FÉÉPEQ</v>
          </cell>
        </row>
        <row r="590">
          <cell r="A590" t="str">
            <v>Concours Robert Bédard</v>
          </cell>
        </row>
        <row r="594">
          <cell r="A594" t="str">
            <v>Remis de main à main</v>
          </cell>
        </row>
        <row r="595">
          <cell r="A595" t="str">
            <v>Acheminé par la poste</v>
          </cell>
        </row>
        <row r="596">
          <cell r="A596" t="str">
            <v>Traité par Tennis Québec</v>
          </cell>
        </row>
        <row r="599">
          <cell r="A599" t="str">
            <v>n/a</v>
          </cell>
        </row>
        <row r="602">
          <cell r="A602" t="str">
            <v>Présc</v>
          </cell>
        </row>
        <row r="603">
          <cell r="A603" t="str">
            <v>Présc/Prim</v>
          </cell>
        </row>
        <row r="604">
          <cell r="A604" t="str">
            <v>Présc/Prim/Sec</v>
          </cell>
        </row>
        <row r="605">
          <cell r="A605" t="str">
            <v>Présc/Prim/Sec/Form-prof</v>
          </cell>
        </row>
        <row r="606">
          <cell r="A606" t="str">
            <v>Présc/Sec</v>
          </cell>
        </row>
        <row r="607">
          <cell r="A607" t="str">
            <v>Prim</v>
          </cell>
        </row>
        <row r="608">
          <cell r="A608" t="str">
            <v>Prim/Sec</v>
          </cell>
        </row>
        <row r="609">
          <cell r="A609" t="str">
            <v>Sec</v>
          </cell>
        </row>
        <row r="610">
          <cell r="A610" t="str">
            <v>Sec/Édu-Ad</v>
          </cell>
        </row>
        <row r="611">
          <cell r="A611" t="str">
            <v>Sec/Form-prof</v>
          </cell>
        </row>
        <row r="612">
          <cell r="A612" t="str">
            <v>Édu-Ad</v>
          </cell>
        </row>
        <row r="613">
          <cell r="A613" t="str">
            <v>Édu-Ad/Form-prof</v>
          </cell>
        </row>
        <row r="614">
          <cell r="A614" t="str">
            <v>Form-prof</v>
          </cell>
        </row>
        <row r="615">
          <cell r="A615" t="str">
            <v>Coll</v>
          </cell>
        </row>
        <row r="616">
          <cell r="A616" t="str">
            <v>Univ</v>
          </cell>
        </row>
        <row r="619">
          <cell r="A619" t="str">
            <v>A</v>
          </cell>
        </row>
        <row r="620">
          <cell r="A620" t="str">
            <v>F</v>
          </cell>
        </row>
        <row r="621">
          <cell r="A621" t="str">
            <v>FA</v>
          </cell>
        </row>
        <row r="624">
          <cell r="A624" t="str">
            <v>Campus collégial</v>
          </cell>
        </row>
        <row r="625">
          <cell r="A625" t="str">
            <v>Cégep</v>
          </cell>
        </row>
        <row r="626">
          <cell r="A626" t="str">
            <v>Centre coll. trf. technol</v>
          </cell>
        </row>
        <row r="627">
          <cell r="A627" t="str">
            <v>Centre d'éduc. adultes</v>
          </cell>
        </row>
        <row r="628">
          <cell r="A628" t="str">
            <v>Centre d'enseign.</v>
          </cell>
        </row>
        <row r="629">
          <cell r="A629" t="str">
            <v>Centre form. profess.</v>
          </cell>
        </row>
        <row r="630">
          <cell r="A630" t="str">
            <v>Collège constituant</v>
          </cell>
        </row>
        <row r="631">
          <cell r="A631" t="str">
            <v>Collège privé</v>
          </cell>
        </row>
        <row r="632">
          <cell r="A632" t="str">
            <v>Collège régional</v>
          </cell>
        </row>
        <row r="633">
          <cell r="A633" t="str">
            <v>Constituante</v>
          </cell>
        </row>
        <row r="634">
          <cell r="A634" t="str">
            <v>École</v>
          </cell>
        </row>
        <row r="635">
          <cell r="A635" t="str">
            <v>École gouvernementale</v>
          </cell>
        </row>
        <row r="636">
          <cell r="A636" t="str">
            <v>Établiss. d'enseignement</v>
          </cell>
        </row>
        <row r="637">
          <cell r="A637" t="str">
            <v>Installation</v>
          </cell>
        </row>
        <row r="638">
          <cell r="A638" t="str">
            <v>Installation établiss. privé</v>
          </cell>
        </row>
        <row r="639">
          <cell r="A639" t="str">
            <v>Regroupement légal</v>
          </cell>
        </row>
        <row r="640">
          <cell r="A640" t="str">
            <v>Université</v>
          </cell>
        </row>
        <row r="644">
          <cell r="A644" t="str">
            <v>Gouv.</v>
          </cell>
        </row>
        <row r="645">
          <cell r="A645" t="str">
            <v>Privé</v>
          </cell>
        </row>
        <row r="646">
          <cell r="A646" t="str">
            <v>Public</v>
          </cell>
        </row>
        <row r="647">
          <cell r="A647" t="str">
            <v>n/a</v>
          </cell>
        </row>
        <row r="650">
          <cell r="A650" t="str">
            <v>DCR</v>
          </cell>
        </row>
        <row r="651">
          <cell r="A651" t="str">
            <v>Dir. gén. de la Côte-Nord</v>
          </cell>
        </row>
        <row r="652">
          <cell r="A652" t="str">
            <v>Dir. gén. de la Mauricie et du Centre-du-Québec</v>
          </cell>
        </row>
        <row r="653">
          <cell r="A653" t="str">
            <v>Dir. gén. de la Montérégie</v>
          </cell>
        </row>
        <row r="654">
          <cell r="A654" t="str">
            <v>Dir. gén. de Laval, des Laurentides et de Lanaudière</v>
          </cell>
        </row>
        <row r="655">
          <cell r="A655" t="str">
            <v>Dir. gén. de l'Estrie</v>
          </cell>
        </row>
        <row r="656">
          <cell r="A656" t="str">
            <v>Dir. gén. de l'Outaouais</v>
          </cell>
        </row>
        <row r="657">
          <cell r="A657" t="str">
            <v>Dir. gén. de Montréal</v>
          </cell>
        </row>
        <row r="658">
          <cell r="A658" t="str">
            <v>Dir. gén. du Saguenay  Lac-Saint-Jean</v>
          </cell>
        </row>
        <row r="659">
          <cell r="A659" t="str">
            <v>Dir. rég. Bas-St-Laurent Gaspésie  Îles-de-la-Madeleine</v>
          </cell>
        </row>
        <row r="660">
          <cell r="A660" t="str">
            <v>Dir. rég. de la Capitale-Nation. et de la Chaud.-Appalaches</v>
          </cell>
        </row>
        <row r="661">
          <cell r="A661" t="str">
            <v>Dir. rég. de l'Abitibi-Témiscamingue et du Nord-du-Québec</v>
          </cell>
        </row>
        <row r="662">
          <cell r="A662" t="str">
            <v>n/a</v>
          </cell>
        </row>
        <row r="665">
          <cell r="A665" t="str">
            <v>CHQ</v>
          </cell>
        </row>
        <row r="666">
          <cell r="A666" t="str">
            <v>CMPT</v>
          </cell>
        </row>
        <row r="667">
          <cell r="A667" t="str">
            <v>MP</v>
          </cell>
        </row>
        <row r="668">
          <cell r="A668" t="str">
            <v>CC-TQ</v>
          </cell>
        </row>
        <row r="669">
          <cell r="A669" t="str">
            <v>PD-TQ</v>
          </cell>
        </row>
        <row r="670">
          <cell r="A670" t="str">
            <v>GRAT</v>
          </cell>
        </row>
        <row r="671">
          <cell r="A671" t="str">
            <v>Online</v>
          </cell>
        </row>
        <row r="672">
          <cell r="A672" t="str">
            <v>n/a</v>
          </cell>
        </row>
        <row r="673">
          <cell r="A673" t="str">
            <v>CHQ-V</v>
          </cell>
        </row>
        <row r="674">
          <cell r="A674" t="str">
            <v>USA</v>
          </cell>
        </row>
        <row r="678">
          <cell r="A678" t="str">
            <v>P-1</v>
          </cell>
        </row>
        <row r="679">
          <cell r="A679" t="str">
            <v>P-1-2</v>
          </cell>
        </row>
        <row r="680">
          <cell r="A680" t="str">
            <v>P-1-3</v>
          </cell>
        </row>
        <row r="681">
          <cell r="A681" t="str">
            <v>P-1-2-3</v>
          </cell>
        </row>
        <row r="682">
          <cell r="A682" t="str">
            <v>P-1 &amp; S-1</v>
          </cell>
        </row>
        <row r="683">
          <cell r="A683" t="str">
            <v>P-2</v>
          </cell>
        </row>
        <row r="684">
          <cell r="A684" t="str">
            <v>P-2-3</v>
          </cell>
        </row>
        <row r="685">
          <cell r="A685" t="str">
            <v>P-3</v>
          </cell>
        </row>
        <row r="686">
          <cell r="A686" t="str">
            <v>S-1</v>
          </cell>
        </row>
        <row r="687">
          <cell r="A687" t="str">
            <v>S-1-2</v>
          </cell>
        </row>
        <row r="688">
          <cell r="A688" t="str">
            <v>S-2</v>
          </cell>
        </row>
        <row r="689">
          <cell r="A689" t="str">
            <v>COLL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TQ"/>
      <sheetName val="CATEGORIES"/>
      <sheetName val="LISTE CTI-CTE"/>
      <sheetName val="VILLES"/>
      <sheetName val="REGIONS"/>
      <sheetName val="PROV"/>
      <sheetName val="PAYS"/>
      <sheetName val="COMM-SCOL"/>
      <sheetName val="TITRES"/>
      <sheetName val="ENTREPRISES"/>
      <sheetName val="Config"/>
      <sheetName val="Codes couleurs"/>
      <sheetName val="Stage - Titres et messag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tuceshebdo.com/2012/05/excel-forcer-la-saisie-en-majuscu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tabColor theme="2" tint="-0.249977111117893"/>
  </sheetPr>
  <dimension ref="A1:AI98"/>
  <sheetViews>
    <sheetView showGridLines="0" tabSelected="1" zoomScale="115" zoomScaleNormal="115" zoomScaleSheetLayoutView="145" workbookViewId="0">
      <selection activeCell="AL12" sqref="AL12"/>
    </sheetView>
  </sheetViews>
  <sheetFormatPr baseColWidth="10" defaultColWidth="11.5" defaultRowHeight="12" x14ac:dyDescent="0.15"/>
  <cols>
    <col min="1" max="35" width="2.6640625" style="1" customWidth="1"/>
    <col min="36" max="36" width="12.5" style="1" customWidth="1"/>
    <col min="37" max="16384" width="11.5" style="1"/>
  </cols>
  <sheetData>
    <row r="1" spans="1:35" ht="23.25" customHeight="1" x14ac:dyDescent="0.15">
      <c r="A1" s="237"/>
      <c r="B1" s="237"/>
      <c r="C1" s="237"/>
      <c r="D1" s="237"/>
      <c r="E1" s="237"/>
      <c r="F1" s="237"/>
      <c r="G1" s="237"/>
      <c r="H1" s="237"/>
      <c r="I1" s="238" t="s">
        <v>213</v>
      </c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8"/>
    </row>
    <row r="2" spans="1:35" ht="19" x14ac:dyDescent="0.25">
      <c r="A2" s="237"/>
      <c r="B2" s="237"/>
      <c r="C2" s="237"/>
      <c r="D2" s="237"/>
      <c r="E2" s="237"/>
      <c r="F2" s="237"/>
      <c r="G2" s="237"/>
      <c r="H2" s="237"/>
      <c r="I2" s="239" t="s">
        <v>211</v>
      </c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</row>
    <row r="3" spans="1:35" ht="20.5" customHeight="1" x14ac:dyDescent="0.15">
      <c r="A3" s="237"/>
      <c r="B3" s="237"/>
      <c r="C3" s="237"/>
      <c r="D3" s="237"/>
      <c r="E3" s="237"/>
      <c r="F3" s="237"/>
      <c r="G3" s="237"/>
      <c r="H3" s="237"/>
      <c r="I3" s="3"/>
      <c r="J3" s="242" t="s">
        <v>131</v>
      </c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2"/>
      <c r="AH3" s="242"/>
      <c r="AI3" s="242"/>
    </row>
    <row r="4" spans="1:35" s="24" customFormat="1" ht="18" customHeight="1" x14ac:dyDescent="0.15">
      <c r="A4" s="240" t="s">
        <v>146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</row>
    <row r="5" spans="1:35" s="24" customFormat="1" x14ac:dyDescent="0.15">
      <c r="A5" s="245" t="s">
        <v>144</v>
      </c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</row>
    <row r="6" spans="1:35" s="24" customFormat="1" ht="20.5" customHeight="1" thickBot="1" x14ac:dyDescent="0.2">
      <c r="A6" s="241" t="s">
        <v>145</v>
      </c>
      <c r="B6" s="241"/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</row>
    <row r="7" spans="1:35" s="20" customFormat="1" ht="12.5" customHeight="1" x14ac:dyDescent="0.15">
      <c r="A7" s="219" t="s">
        <v>134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1"/>
    </row>
    <row r="8" spans="1:35" ht="12.5" customHeight="1" x14ac:dyDescent="0.15">
      <c r="A8" s="202" t="s">
        <v>135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4"/>
    </row>
    <row r="9" spans="1:35" ht="14" customHeight="1" x14ac:dyDescent="0.15">
      <c r="A9" s="187" t="s">
        <v>2</v>
      </c>
      <c r="B9" s="188"/>
      <c r="C9" s="189"/>
      <c r="D9" s="189"/>
      <c r="E9" s="183" t="s">
        <v>183</v>
      </c>
      <c r="F9" s="183"/>
      <c r="G9" s="183"/>
      <c r="H9" s="183"/>
      <c r="I9" s="183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3" t="s">
        <v>9</v>
      </c>
      <c r="V9" s="183"/>
      <c r="W9" s="183"/>
      <c r="X9" s="189"/>
      <c r="Y9" s="189"/>
      <c r="Z9" s="189"/>
      <c r="AA9" s="189"/>
      <c r="AB9" s="189"/>
      <c r="AC9" s="189"/>
      <c r="AD9" s="189"/>
      <c r="AE9" s="189"/>
      <c r="AF9" s="189"/>
      <c r="AG9" s="189"/>
      <c r="AH9" s="189"/>
      <c r="AI9" s="212"/>
    </row>
    <row r="10" spans="1:35" ht="14" customHeight="1" x14ac:dyDescent="0.15">
      <c r="A10" s="187" t="s">
        <v>10</v>
      </c>
      <c r="B10" s="188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183" t="s">
        <v>184</v>
      </c>
      <c r="R10" s="183"/>
      <c r="S10" s="183"/>
      <c r="T10" s="183"/>
      <c r="U10" s="183"/>
      <c r="V10" s="183"/>
      <c r="W10" s="213" t="s">
        <v>13</v>
      </c>
      <c r="X10" s="213"/>
      <c r="Y10" s="243"/>
      <c r="Z10" s="243"/>
      <c r="AA10" s="243"/>
      <c r="AB10" s="213" t="s">
        <v>11</v>
      </c>
      <c r="AC10" s="213"/>
      <c r="AD10" s="243"/>
      <c r="AE10" s="243"/>
      <c r="AF10" s="213" t="s">
        <v>12</v>
      </c>
      <c r="AG10" s="213"/>
      <c r="AH10" s="243"/>
      <c r="AI10" s="244"/>
    </row>
    <row r="11" spans="1:35" ht="14" customHeight="1" x14ac:dyDescent="0.15">
      <c r="A11" s="187" t="s">
        <v>182</v>
      </c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5"/>
      <c r="Z11" s="225"/>
      <c r="AA11" s="225"/>
      <c r="AB11" s="225"/>
      <c r="AC11" s="225"/>
      <c r="AD11" s="225"/>
      <c r="AE11" s="225"/>
      <c r="AF11" s="225"/>
      <c r="AG11" s="225"/>
      <c r="AH11" s="225"/>
      <c r="AI11" s="226"/>
    </row>
    <row r="12" spans="1:35" ht="14" customHeight="1" x14ac:dyDescent="0.15">
      <c r="A12" s="227" t="s">
        <v>129</v>
      </c>
      <c r="B12" s="228"/>
      <c r="C12" s="228"/>
      <c r="D12" s="228"/>
      <c r="E12" s="228"/>
      <c r="F12" s="229"/>
      <c r="G12" s="229"/>
      <c r="H12" s="230"/>
      <c r="I12" s="182" t="s">
        <v>116</v>
      </c>
      <c r="J12" s="183"/>
      <c r="K12" s="183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3" t="s">
        <v>26</v>
      </c>
      <c r="X12" s="183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6"/>
    </row>
    <row r="13" spans="1:35" ht="14" customHeight="1" x14ac:dyDescent="0.15">
      <c r="A13" s="187" t="s">
        <v>41</v>
      </c>
      <c r="B13" s="188"/>
      <c r="C13" s="188"/>
      <c r="D13" s="189"/>
      <c r="E13" s="189"/>
      <c r="F13" s="183" t="s">
        <v>121</v>
      </c>
      <c r="G13" s="183"/>
      <c r="H13" s="183"/>
      <c r="I13" s="183"/>
      <c r="J13" s="190"/>
      <c r="K13" s="191"/>
      <c r="L13" s="190"/>
      <c r="M13" s="191"/>
      <c r="N13" s="183" t="s">
        <v>117</v>
      </c>
      <c r="O13" s="183"/>
      <c r="P13" s="183"/>
      <c r="Q13" s="183"/>
      <c r="R13" s="183"/>
      <c r="S13" s="183"/>
      <c r="T13" s="183"/>
      <c r="U13" s="183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5"/>
      <c r="AI13" s="226"/>
    </row>
    <row r="14" spans="1:35" ht="14" customHeight="1" x14ac:dyDescent="0.15">
      <c r="A14" s="187" t="s">
        <v>123</v>
      </c>
      <c r="B14" s="188"/>
      <c r="C14" s="188"/>
      <c r="D14" s="188"/>
      <c r="E14" s="233" t="s">
        <v>119</v>
      </c>
      <c r="F14" s="233"/>
      <c r="G14" s="233"/>
      <c r="H14" s="233"/>
      <c r="I14" s="222"/>
      <c r="J14" s="222"/>
      <c r="K14" s="222"/>
      <c r="L14" s="223"/>
      <c r="M14" s="224"/>
      <c r="N14" s="26" t="s">
        <v>73</v>
      </c>
      <c r="O14" s="223"/>
      <c r="P14" s="224"/>
      <c r="Q14" s="26" t="s">
        <v>73</v>
      </c>
      <c r="R14" s="189"/>
      <c r="S14" s="236"/>
      <c r="T14" s="246" t="s">
        <v>133</v>
      </c>
      <c r="U14" s="247"/>
      <c r="V14" s="247"/>
      <c r="W14" s="247"/>
      <c r="X14" s="247"/>
      <c r="Y14" s="247"/>
      <c r="Z14" s="247"/>
      <c r="AA14" s="247"/>
      <c r="AB14" s="248"/>
      <c r="AC14" s="248"/>
      <c r="AD14" s="248"/>
      <c r="AE14" s="248"/>
      <c r="AF14" s="46"/>
      <c r="AG14" s="27"/>
      <c r="AH14" s="27"/>
      <c r="AI14" s="28"/>
    </row>
    <row r="15" spans="1:35" ht="14" customHeight="1" x14ac:dyDescent="0.15">
      <c r="A15" s="187" t="s">
        <v>130</v>
      </c>
      <c r="B15" s="188"/>
      <c r="C15" s="188"/>
      <c r="D15" s="188"/>
      <c r="E15" s="233" t="s">
        <v>119</v>
      </c>
      <c r="F15" s="233"/>
      <c r="G15" s="233"/>
      <c r="H15" s="233"/>
      <c r="I15" s="222"/>
      <c r="J15" s="222"/>
      <c r="K15" s="222"/>
      <c r="L15" s="223"/>
      <c r="M15" s="224"/>
      <c r="N15" s="26" t="s">
        <v>73</v>
      </c>
      <c r="O15" s="223"/>
      <c r="P15" s="224"/>
      <c r="Q15" s="26" t="s">
        <v>73</v>
      </c>
      <c r="R15" s="189"/>
      <c r="S15" s="236"/>
      <c r="T15" s="246" t="s">
        <v>133</v>
      </c>
      <c r="U15" s="247"/>
      <c r="V15" s="247"/>
      <c r="W15" s="247"/>
      <c r="X15" s="247"/>
      <c r="Y15" s="247"/>
      <c r="Z15" s="247"/>
      <c r="AA15" s="247"/>
      <c r="AB15" s="248"/>
      <c r="AC15" s="248"/>
      <c r="AD15" s="248"/>
      <c r="AE15" s="248"/>
      <c r="AF15" s="46"/>
      <c r="AG15" s="27"/>
      <c r="AH15" s="27"/>
      <c r="AI15" s="28"/>
    </row>
    <row r="16" spans="1:35" ht="14" customHeight="1" thickBot="1" x14ac:dyDescent="0.2">
      <c r="A16" s="180" t="s">
        <v>74</v>
      </c>
      <c r="B16" s="181"/>
      <c r="C16" s="181"/>
      <c r="D16" s="181"/>
      <c r="E16" s="18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2"/>
    </row>
    <row r="17" spans="1:35" s="20" customFormat="1" ht="12.5" customHeight="1" x14ac:dyDescent="0.15">
      <c r="A17" s="219" t="s">
        <v>136</v>
      </c>
      <c r="B17" s="220"/>
      <c r="C17" s="220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1"/>
    </row>
    <row r="18" spans="1:35" ht="12.5" customHeight="1" thickBot="1" x14ac:dyDescent="0.2">
      <c r="A18" s="202" t="s">
        <v>135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4"/>
    </row>
    <row r="19" spans="1:35" s="20" customFormat="1" ht="12.5" customHeight="1" thickBot="1" x14ac:dyDescent="0.2">
      <c r="A19" s="234" t="s">
        <v>207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44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2"/>
    </row>
    <row r="20" spans="1:35" ht="14" customHeight="1" x14ac:dyDescent="0.15">
      <c r="A20" s="187" t="s">
        <v>2</v>
      </c>
      <c r="B20" s="188"/>
      <c r="C20" s="189"/>
      <c r="D20" s="189"/>
      <c r="E20" s="183" t="s">
        <v>183</v>
      </c>
      <c r="F20" s="183"/>
      <c r="G20" s="183"/>
      <c r="H20" s="183"/>
      <c r="I20" s="183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3" t="s">
        <v>9</v>
      </c>
      <c r="V20" s="263"/>
      <c r="W20" s="183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212"/>
    </row>
    <row r="21" spans="1:35" ht="14" customHeight="1" x14ac:dyDescent="0.15">
      <c r="A21" s="187" t="s">
        <v>10</v>
      </c>
      <c r="B21" s="188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183" t="s">
        <v>184</v>
      </c>
      <c r="R21" s="183"/>
      <c r="S21" s="183"/>
      <c r="T21" s="183"/>
      <c r="U21" s="183"/>
      <c r="V21" s="183"/>
      <c r="W21" s="29" t="s">
        <v>13</v>
      </c>
      <c r="X21" s="29"/>
      <c r="Y21" s="243"/>
      <c r="Z21" s="243"/>
      <c r="AA21" s="243"/>
      <c r="AB21" s="213" t="s">
        <v>11</v>
      </c>
      <c r="AC21" s="213"/>
      <c r="AD21" s="243"/>
      <c r="AE21" s="243"/>
      <c r="AF21" s="213" t="s">
        <v>12</v>
      </c>
      <c r="AG21" s="213"/>
      <c r="AH21" s="243"/>
      <c r="AI21" s="244"/>
    </row>
    <row r="22" spans="1:35" ht="14" customHeight="1" x14ac:dyDescent="0.15">
      <c r="A22" s="187" t="s">
        <v>182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6"/>
    </row>
    <row r="23" spans="1:35" ht="14" customHeight="1" x14ac:dyDescent="0.15">
      <c r="A23" s="273" t="s">
        <v>129</v>
      </c>
      <c r="B23" s="274"/>
      <c r="C23" s="274"/>
      <c r="D23" s="274"/>
      <c r="E23" s="274"/>
      <c r="F23" s="229"/>
      <c r="G23" s="229"/>
      <c r="H23" s="230"/>
      <c r="I23" s="182" t="s">
        <v>116</v>
      </c>
      <c r="J23" s="183"/>
      <c r="K23" s="183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3" t="s">
        <v>26</v>
      </c>
      <c r="X23" s="183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6"/>
    </row>
    <row r="24" spans="1:35" ht="14" customHeight="1" x14ac:dyDescent="0.15">
      <c r="A24" s="187" t="s">
        <v>41</v>
      </c>
      <c r="B24" s="188"/>
      <c r="C24" s="188"/>
      <c r="D24" s="189"/>
      <c r="E24" s="189"/>
      <c r="F24" s="183" t="s">
        <v>121</v>
      </c>
      <c r="G24" s="183"/>
      <c r="H24" s="183"/>
      <c r="I24" s="183"/>
      <c r="J24" s="190"/>
      <c r="K24" s="191"/>
      <c r="L24" s="190"/>
      <c r="M24" s="191"/>
      <c r="N24" s="183" t="s">
        <v>117</v>
      </c>
      <c r="O24" s="183"/>
      <c r="P24" s="183"/>
      <c r="Q24" s="183"/>
      <c r="R24" s="183"/>
      <c r="S24" s="183"/>
      <c r="T24" s="183"/>
      <c r="U24" s="183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6"/>
    </row>
    <row r="25" spans="1:35" ht="14" customHeight="1" x14ac:dyDescent="0.15">
      <c r="A25" s="187" t="s">
        <v>123</v>
      </c>
      <c r="B25" s="188"/>
      <c r="C25" s="188"/>
      <c r="D25" s="188"/>
      <c r="E25" s="233" t="s">
        <v>119</v>
      </c>
      <c r="F25" s="233"/>
      <c r="G25" s="233"/>
      <c r="H25" s="233"/>
      <c r="I25" s="222"/>
      <c r="J25" s="222"/>
      <c r="K25" s="222"/>
      <c r="L25" s="223"/>
      <c r="M25" s="224"/>
      <c r="N25" s="26" t="s">
        <v>73</v>
      </c>
      <c r="O25" s="223"/>
      <c r="P25" s="224"/>
      <c r="Q25" s="26" t="s">
        <v>73</v>
      </c>
      <c r="R25" s="189"/>
      <c r="S25" s="236"/>
      <c r="T25" s="246" t="s">
        <v>133</v>
      </c>
      <c r="U25" s="247"/>
      <c r="V25" s="247"/>
      <c r="W25" s="247"/>
      <c r="X25" s="247"/>
      <c r="Y25" s="247"/>
      <c r="Z25" s="247"/>
      <c r="AA25" s="247"/>
      <c r="AB25" s="248"/>
      <c r="AC25" s="248"/>
      <c r="AD25" s="248"/>
      <c r="AE25" s="248"/>
      <c r="AF25" s="275"/>
      <c r="AG25" s="275"/>
      <c r="AH25" s="275"/>
      <c r="AI25" s="276"/>
    </row>
    <row r="26" spans="1:35" ht="14" customHeight="1" x14ac:dyDescent="0.15">
      <c r="A26" s="187" t="s">
        <v>130</v>
      </c>
      <c r="B26" s="188"/>
      <c r="C26" s="188"/>
      <c r="D26" s="188"/>
      <c r="E26" s="233" t="s">
        <v>119</v>
      </c>
      <c r="F26" s="233"/>
      <c r="G26" s="233"/>
      <c r="H26" s="233"/>
      <c r="I26" s="222"/>
      <c r="J26" s="222"/>
      <c r="K26" s="222"/>
      <c r="L26" s="223"/>
      <c r="M26" s="224"/>
      <c r="N26" s="26" t="s">
        <v>73</v>
      </c>
      <c r="O26" s="223"/>
      <c r="P26" s="224"/>
      <c r="Q26" s="26" t="s">
        <v>73</v>
      </c>
      <c r="R26" s="189"/>
      <c r="S26" s="236"/>
      <c r="T26" s="246" t="s">
        <v>133</v>
      </c>
      <c r="U26" s="247"/>
      <c r="V26" s="247"/>
      <c r="W26" s="247"/>
      <c r="X26" s="247"/>
      <c r="Y26" s="247"/>
      <c r="Z26" s="247"/>
      <c r="AA26" s="247"/>
      <c r="AB26" s="248"/>
      <c r="AC26" s="248"/>
      <c r="AD26" s="248"/>
      <c r="AE26" s="248"/>
      <c r="AF26" s="275"/>
      <c r="AG26" s="275"/>
      <c r="AH26" s="275"/>
      <c r="AI26" s="276"/>
    </row>
    <row r="27" spans="1:35" ht="14" customHeight="1" x14ac:dyDescent="0.15">
      <c r="A27" s="180" t="s">
        <v>74</v>
      </c>
      <c r="B27" s="181"/>
      <c r="C27" s="181"/>
      <c r="D27" s="181"/>
      <c r="E27" s="18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2"/>
    </row>
    <row r="28" spans="1:35" s="20" customFormat="1" ht="12.5" customHeight="1" x14ac:dyDescent="0.15">
      <c r="A28" s="206" t="s">
        <v>168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8"/>
    </row>
    <row r="29" spans="1:35" ht="12.5" customHeight="1" thickBot="1" x14ac:dyDescent="0.2">
      <c r="A29" s="202" t="s">
        <v>177</v>
      </c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5"/>
    </row>
    <row r="30" spans="1:35" s="19" customFormat="1" ht="15" customHeight="1" thickBot="1" x14ac:dyDescent="0.2">
      <c r="A30" s="252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49" t="s">
        <v>178</v>
      </c>
      <c r="O30" s="250"/>
      <c r="P30" s="250"/>
      <c r="Q30" s="250"/>
      <c r="R30" s="251"/>
      <c r="S30" s="44"/>
      <c r="T30" s="254"/>
      <c r="U30" s="255"/>
      <c r="V30" s="255"/>
      <c r="W30" s="255"/>
      <c r="X30" s="255"/>
      <c r="Y30" s="255"/>
      <c r="Z30" s="255"/>
      <c r="AA30" s="255"/>
      <c r="AB30" s="255"/>
      <c r="AC30" s="255"/>
      <c r="AD30" s="255"/>
      <c r="AE30" s="255"/>
      <c r="AF30" s="255"/>
      <c r="AG30" s="255"/>
      <c r="AH30" s="255"/>
      <c r="AI30" s="256"/>
    </row>
    <row r="31" spans="1:35" s="19" customFormat="1" ht="13.25" customHeight="1" x14ac:dyDescent="0.15">
      <c r="A31" s="216" t="s">
        <v>142</v>
      </c>
      <c r="B31" s="217"/>
      <c r="C31" s="217"/>
      <c r="D31" s="217"/>
      <c r="E31" s="217"/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  <c r="AG31" s="217"/>
      <c r="AH31" s="217"/>
      <c r="AI31" s="218"/>
    </row>
    <row r="32" spans="1:35" s="19" customFormat="1" ht="13.25" customHeight="1" x14ac:dyDescent="0.15">
      <c r="A32" s="216" t="s">
        <v>141</v>
      </c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17"/>
      <c r="V32" s="217"/>
      <c r="W32" s="217"/>
      <c r="X32" s="217"/>
      <c r="Y32" s="217"/>
      <c r="Z32" s="217"/>
      <c r="AA32" s="217"/>
      <c r="AB32" s="217"/>
      <c r="AC32" s="217"/>
      <c r="AD32" s="217"/>
      <c r="AE32" s="217"/>
      <c r="AF32" s="217"/>
      <c r="AG32" s="217"/>
      <c r="AH32" s="217"/>
      <c r="AI32" s="218"/>
    </row>
    <row r="33" spans="1:35" s="19" customFormat="1" ht="13.25" customHeight="1" x14ac:dyDescent="0.15">
      <c r="A33" s="152" t="s">
        <v>209</v>
      </c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4"/>
    </row>
    <row r="34" spans="1:35" s="19" customFormat="1" ht="13.25" customHeight="1" x14ac:dyDescent="0.15">
      <c r="A34" s="152" t="s">
        <v>143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4"/>
    </row>
    <row r="35" spans="1:35" s="19" customFormat="1" ht="13.25" customHeight="1" x14ac:dyDescent="0.15">
      <c r="A35" s="152" t="s">
        <v>179</v>
      </c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4"/>
    </row>
    <row r="36" spans="1:35" s="19" customFormat="1" ht="22.25" customHeight="1" x14ac:dyDescent="0.15">
      <c r="A36" s="149" t="s">
        <v>210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0"/>
      <c r="Z36" s="150"/>
      <c r="AA36" s="150"/>
      <c r="AB36" s="150"/>
      <c r="AC36" s="150"/>
      <c r="AD36" s="150"/>
      <c r="AE36" s="150"/>
      <c r="AF36" s="150"/>
      <c r="AG36" s="150"/>
      <c r="AH36" s="150"/>
      <c r="AI36" s="151"/>
    </row>
    <row r="37" spans="1:35" s="19" customFormat="1" ht="13.25" customHeight="1" x14ac:dyDescent="0.15">
      <c r="A37" s="152" t="s">
        <v>180</v>
      </c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4"/>
    </row>
    <row r="38" spans="1:35" s="19" customFormat="1" ht="13.25" customHeight="1" thickBot="1" x14ac:dyDescent="0.2">
      <c r="A38" s="292" t="s">
        <v>181</v>
      </c>
      <c r="B38" s="293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U38" s="293"/>
      <c r="V38" s="293"/>
      <c r="W38" s="293"/>
      <c r="X38" s="293"/>
      <c r="Y38" s="293"/>
      <c r="Z38" s="293"/>
      <c r="AA38" s="293"/>
      <c r="AB38" s="293"/>
      <c r="AC38" s="293"/>
      <c r="AD38" s="293"/>
      <c r="AE38" s="293"/>
      <c r="AF38" s="293"/>
      <c r="AG38" s="293"/>
      <c r="AH38" s="293"/>
      <c r="AI38" s="294"/>
    </row>
    <row r="39" spans="1:35" s="2" customFormat="1" ht="12.5" customHeight="1" x14ac:dyDescent="0.15">
      <c r="A39" s="206" t="s">
        <v>169</v>
      </c>
      <c r="B39" s="207"/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8"/>
    </row>
    <row r="40" spans="1:35" s="3" customFormat="1" ht="13.25" customHeight="1" x14ac:dyDescent="0.2">
      <c r="A40" s="261" t="s">
        <v>108</v>
      </c>
      <c r="B40" s="262"/>
      <c r="C40" s="262"/>
      <c r="D40" s="262"/>
      <c r="E40" s="262"/>
      <c r="F40" s="268" t="s">
        <v>13</v>
      </c>
      <c r="G40" s="268"/>
      <c r="H40" s="205"/>
      <c r="I40" s="205"/>
      <c r="J40" s="205"/>
      <c r="K40" s="268" t="s">
        <v>11</v>
      </c>
      <c r="L40" s="268"/>
      <c r="M40" s="205"/>
      <c r="N40" s="205"/>
      <c r="O40" s="268" t="s">
        <v>12</v>
      </c>
      <c r="P40" s="268"/>
      <c r="Q40" s="205"/>
      <c r="R40" s="205"/>
      <c r="S40" s="295"/>
      <c r="T40" s="295"/>
      <c r="U40" s="295"/>
      <c r="V40" s="295"/>
      <c r="W40" s="295"/>
      <c r="X40" s="295"/>
      <c r="Y40" s="295"/>
      <c r="Z40" s="295"/>
      <c r="AA40" s="295"/>
      <c r="AB40" s="295"/>
      <c r="AC40" s="295"/>
      <c r="AD40" s="295"/>
      <c r="AE40" s="295"/>
      <c r="AF40" s="295"/>
      <c r="AG40" s="295"/>
      <c r="AH40" s="295"/>
      <c r="AI40" s="296"/>
    </row>
    <row r="41" spans="1:35" s="3" customFormat="1" ht="13.25" customHeight="1" x14ac:dyDescent="0.2">
      <c r="A41" s="261" t="s">
        <v>171</v>
      </c>
      <c r="B41" s="262"/>
      <c r="C41" s="262"/>
      <c r="D41" s="262"/>
      <c r="E41" s="262"/>
      <c r="F41" s="262"/>
      <c r="G41" s="262"/>
      <c r="H41" s="262"/>
      <c r="I41" s="30" t="s">
        <v>120</v>
      </c>
      <c r="J41" s="269" t="s">
        <v>110</v>
      </c>
      <c r="K41" s="269"/>
      <c r="L41" s="31" t="s">
        <v>109</v>
      </c>
      <c r="M41" s="269" t="s">
        <v>111</v>
      </c>
      <c r="N41" s="269"/>
      <c r="O41" s="32" t="s">
        <v>109</v>
      </c>
      <c r="P41" s="269" t="s">
        <v>112</v>
      </c>
      <c r="Q41" s="269"/>
      <c r="R41" s="32" t="s">
        <v>109</v>
      </c>
      <c r="S41" s="270" t="s">
        <v>122</v>
      </c>
      <c r="T41" s="270"/>
      <c r="U41" s="32" t="s">
        <v>109</v>
      </c>
      <c r="V41" s="269" t="s">
        <v>113</v>
      </c>
      <c r="W41" s="269"/>
      <c r="X41" s="31" t="s">
        <v>109</v>
      </c>
      <c r="Y41" s="269" t="s">
        <v>114</v>
      </c>
      <c r="Z41" s="269"/>
      <c r="AA41" s="32" t="s">
        <v>109</v>
      </c>
      <c r="AB41" s="297"/>
      <c r="AC41" s="297"/>
      <c r="AD41" s="297"/>
      <c r="AE41" s="297"/>
      <c r="AF41" s="297"/>
      <c r="AG41" s="297"/>
      <c r="AH41" s="297"/>
      <c r="AI41" s="298"/>
    </row>
    <row r="42" spans="1:35" s="3" customFormat="1" ht="13.25" customHeight="1" x14ac:dyDescent="0.2">
      <c r="A42" s="261" t="s">
        <v>115</v>
      </c>
      <c r="B42" s="262"/>
      <c r="C42" s="262"/>
      <c r="D42" s="262"/>
      <c r="E42" s="262"/>
      <c r="F42" s="262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67" t="s">
        <v>13</v>
      </c>
      <c r="U42" s="267"/>
      <c r="V42" s="266"/>
      <c r="W42" s="266"/>
      <c r="X42" s="266"/>
      <c r="Y42" s="267" t="s">
        <v>11</v>
      </c>
      <c r="Z42" s="267"/>
      <c r="AA42" s="266"/>
      <c r="AB42" s="266"/>
      <c r="AC42" s="267" t="s">
        <v>12</v>
      </c>
      <c r="AD42" s="267"/>
      <c r="AE42" s="205"/>
      <c r="AF42" s="205"/>
      <c r="AG42" s="264"/>
      <c r="AH42" s="264"/>
      <c r="AI42" s="265"/>
    </row>
    <row r="43" spans="1:35" ht="12.5" customHeight="1" x14ac:dyDescent="0.15">
      <c r="A43" s="174" t="s">
        <v>194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6" t="s">
        <v>163</v>
      </c>
      <c r="L43" s="176"/>
      <c r="M43" s="176"/>
      <c r="N43" s="176"/>
      <c r="O43" s="176"/>
      <c r="P43" s="176"/>
      <c r="Q43" s="176"/>
      <c r="R43" s="176"/>
      <c r="S43" s="176"/>
      <c r="T43" s="176"/>
      <c r="U43" s="177" t="s">
        <v>164</v>
      </c>
      <c r="V43" s="177"/>
      <c r="W43" s="177"/>
      <c r="X43" s="177"/>
      <c r="Y43" s="177"/>
      <c r="Z43" s="177"/>
      <c r="AA43" s="177"/>
      <c r="AB43" s="177"/>
      <c r="AC43" s="177"/>
      <c r="AD43" s="177"/>
      <c r="AE43" s="178"/>
      <c r="AF43" s="178"/>
      <c r="AG43" s="178"/>
      <c r="AH43" s="178"/>
      <c r="AI43" s="179"/>
    </row>
    <row r="44" spans="1:35" ht="15" customHeight="1" x14ac:dyDescent="0.15">
      <c r="A44" s="257"/>
      <c r="B44" s="258"/>
      <c r="C44" s="258"/>
      <c r="D44" s="169">
        <f>D91</f>
        <v>0</v>
      </c>
      <c r="E44" s="169"/>
      <c r="F44" s="169"/>
      <c r="G44" s="169"/>
      <c r="H44" s="259" t="s">
        <v>104</v>
      </c>
      <c r="I44" s="260"/>
      <c r="J44" s="260"/>
      <c r="K44" s="260"/>
      <c r="L44" s="260"/>
      <c r="M44" s="260"/>
      <c r="N44" s="169">
        <f>N91</f>
        <v>0</v>
      </c>
      <c r="O44" s="169"/>
      <c r="P44" s="169"/>
      <c r="Q44" s="169"/>
      <c r="R44" s="259" t="s">
        <v>104</v>
      </c>
      <c r="S44" s="260"/>
      <c r="T44" s="260"/>
      <c r="U44" s="260"/>
      <c r="V44" s="260"/>
      <c r="W44" s="260"/>
      <c r="X44" s="169">
        <f>X91</f>
        <v>0</v>
      </c>
      <c r="Y44" s="169"/>
      <c r="Z44" s="169"/>
      <c r="AA44" s="169"/>
      <c r="AB44" s="170" t="s">
        <v>105</v>
      </c>
      <c r="AC44" s="171"/>
      <c r="AD44" s="171"/>
      <c r="AE44" s="157">
        <f>AE91</f>
        <v>0</v>
      </c>
      <c r="AF44" s="158"/>
      <c r="AG44" s="158"/>
      <c r="AH44" s="158"/>
      <c r="AI44" s="159"/>
    </row>
    <row r="45" spans="1:35" x14ac:dyDescent="0.15">
      <c r="A45" s="172" t="s">
        <v>167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173"/>
      <c r="W45" s="173"/>
      <c r="X45" s="173"/>
      <c r="Y45" s="173"/>
      <c r="Z45" s="173"/>
      <c r="AA45" s="173"/>
      <c r="AB45" s="166" t="s">
        <v>165</v>
      </c>
      <c r="AC45" s="166"/>
      <c r="AD45" s="166"/>
      <c r="AE45" s="163">
        <f>AE92</f>
        <v>0</v>
      </c>
      <c r="AF45" s="164"/>
      <c r="AG45" s="164"/>
      <c r="AH45" s="164"/>
      <c r="AI45" s="165"/>
    </row>
    <row r="46" spans="1:35" x14ac:dyDescent="0.15">
      <c r="A46" s="172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  <c r="AB46" s="166" t="s">
        <v>166</v>
      </c>
      <c r="AC46" s="166"/>
      <c r="AD46" s="166"/>
      <c r="AE46" s="277">
        <f>AE93</f>
        <v>0</v>
      </c>
      <c r="AF46" s="278"/>
      <c r="AG46" s="278"/>
      <c r="AH46" s="278"/>
      <c r="AI46" s="279"/>
    </row>
    <row r="47" spans="1:35" ht="15" customHeight="1" thickBot="1" x14ac:dyDescent="0.2">
      <c r="A47" s="42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168" t="s">
        <v>206</v>
      </c>
      <c r="P47" s="168"/>
      <c r="Q47" s="168"/>
      <c r="R47" s="168"/>
      <c r="S47" s="168"/>
      <c r="T47" s="168"/>
      <c r="U47" s="45"/>
      <c r="V47" s="167" t="s">
        <v>173</v>
      </c>
      <c r="W47" s="167"/>
      <c r="X47" s="167"/>
      <c r="Y47" s="167"/>
      <c r="Z47" s="167"/>
      <c r="AA47" s="167"/>
      <c r="AB47" s="167"/>
      <c r="AC47" s="167"/>
      <c r="AD47" s="167"/>
      <c r="AE47" s="160">
        <f>AE94</f>
        <v>0</v>
      </c>
      <c r="AF47" s="161"/>
      <c r="AG47" s="161"/>
      <c r="AH47" s="161"/>
      <c r="AI47" s="162"/>
    </row>
    <row r="48" spans="1:35" s="2" customFormat="1" ht="15.75" customHeight="1" x14ac:dyDescent="0.15">
      <c r="A48" s="209" t="s">
        <v>208</v>
      </c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1"/>
    </row>
    <row r="49" spans="1:35" ht="12.5" customHeight="1" x14ac:dyDescent="0.15">
      <c r="A49" s="290">
        <f>J9</f>
        <v>0</v>
      </c>
      <c r="B49" s="291"/>
      <c r="C49" s="291"/>
      <c r="D49" s="291"/>
      <c r="E49" s="291"/>
      <c r="F49" s="335">
        <f>X9</f>
        <v>0</v>
      </c>
      <c r="G49" s="335"/>
      <c r="H49" s="335"/>
      <c r="I49" s="335"/>
      <c r="J49" s="335"/>
      <c r="K49" s="336">
        <f>M11</f>
        <v>0</v>
      </c>
      <c r="L49" s="336"/>
      <c r="M49" s="336"/>
      <c r="N49" s="336"/>
      <c r="O49" s="336"/>
      <c r="P49" s="336"/>
      <c r="Q49" s="336"/>
      <c r="R49" s="336"/>
      <c r="S49" s="336"/>
      <c r="T49" s="336"/>
      <c r="U49" s="336"/>
      <c r="V49" s="336"/>
      <c r="W49" s="336"/>
      <c r="X49" s="336"/>
      <c r="Y49" s="336"/>
      <c r="Z49" s="336"/>
      <c r="AA49" s="336"/>
      <c r="AB49" s="336"/>
      <c r="AC49" s="336"/>
      <c r="AD49" s="336"/>
      <c r="AE49" s="336"/>
      <c r="AF49" s="336"/>
      <c r="AG49" s="336"/>
      <c r="AH49" s="336"/>
      <c r="AI49" s="337"/>
    </row>
    <row r="50" spans="1:35" ht="12.5" customHeight="1" x14ac:dyDescent="0.15">
      <c r="A50" s="111" t="s">
        <v>194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3"/>
    </row>
    <row r="51" spans="1:35" s="21" customFormat="1" ht="12.5" customHeight="1" x14ac:dyDescent="0.15">
      <c r="A51" s="340" t="s">
        <v>162</v>
      </c>
      <c r="B51" s="341"/>
      <c r="C51" s="341"/>
      <c r="D51" s="341"/>
      <c r="E51" s="341"/>
      <c r="F51" s="341"/>
      <c r="G51" s="341"/>
      <c r="H51" s="342"/>
      <c r="I51" s="338" t="s">
        <v>155</v>
      </c>
      <c r="J51" s="124" t="s">
        <v>150</v>
      </c>
      <c r="K51" s="124"/>
      <c r="L51" s="124"/>
      <c r="M51" s="124"/>
      <c r="N51" s="124"/>
      <c r="O51" s="124"/>
      <c r="P51" s="124"/>
      <c r="Q51" s="155" t="s">
        <v>147</v>
      </c>
      <c r="R51" s="155"/>
      <c r="S51" s="155"/>
      <c r="T51" s="155"/>
      <c r="U51" s="124" t="s">
        <v>137</v>
      </c>
      <c r="V51" s="124"/>
      <c r="W51" s="124"/>
      <c r="X51" s="124"/>
      <c r="Y51" s="124"/>
      <c r="Z51" s="124" t="s">
        <v>139</v>
      </c>
      <c r="AA51" s="124"/>
      <c r="AB51" s="124"/>
      <c r="AC51" s="124"/>
      <c r="AD51" s="124"/>
      <c r="AE51" s="124" t="s">
        <v>1</v>
      </c>
      <c r="AF51" s="124"/>
      <c r="AG51" s="124"/>
      <c r="AH51" s="124"/>
      <c r="AI51" s="330"/>
    </row>
    <row r="52" spans="1:35" s="21" customFormat="1" ht="12.5" customHeight="1" thickBot="1" x14ac:dyDescent="0.2">
      <c r="A52" s="343"/>
      <c r="B52" s="344"/>
      <c r="C52" s="344"/>
      <c r="D52" s="344"/>
      <c r="E52" s="344"/>
      <c r="F52" s="344"/>
      <c r="G52" s="344"/>
      <c r="H52" s="345"/>
      <c r="I52" s="339"/>
      <c r="J52" s="125"/>
      <c r="K52" s="125"/>
      <c r="L52" s="125"/>
      <c r="M52" s="125"/>
      <c r="N52" s="125"/>
      <c r="O52" s="125"/>
      <c r="P52" s="125"/>
      <c r="Q52" s="156"/>
      <c r="R52" s="156"/>
      <c r="S52" s="156"/>
      <c r="T52" s="156"/>
      <c r="U52" s="125" t="s">
        <v>138</v>
      </c>
      <c r="V52" s="125"/>
      <c r="W52" s="125"/>
      <c r="X52" s="125"/>
      <c r="Y52" s="125"/>
      <c r="Z52" s="125" t="s">
        <v>140</v>
      </c>
      <c r="AA52" s="125"/>
      <c r="AB52" s="125"/>
      <c r="AC52" s="125"/>
      <c r="AD52" s="125"/>
      <c r="AE52" s="125"/>
      <c r="AF52" s="125"/>
      <c r="AG52" s="125"/>
      <c r="AH52" s="125"/>
      <c r="AI52" s="331"/>
    </row>
    <row r="53" spans="1:35" s="21" customFormat="1" ht="14" customHeight="1" thickTop="1" x14ac:dyDescent="0.15">
      <c r="A53" s="354"/>
      <c r="B53" s="355"/>
      <c r="C53" s="355"/>
      <c r="D53" s="355"/>
      <c r="E53" s="355"/>
      <c r="F53" s="355"/>
      <c r="G53" s="355"/>
      <c r="H53" s="355"/>
      <c r="I53" s="60" t="s">
        <v>155</v>
      </c>
      <c r="J53" s="126" t="s">
        <v>157</v>
      </c>
      <c r="K53" s="127"/>
      <c r="L53" s="127"/>
      <c r="M53" s="127"/>
      <c r="N53" s="127"/>
      <c r="O53" s="127"/>
      <c r="P53" s="128"/>
      <c r="Q53" s="139" t="s">
        <v>148</v>
      </c>
      <c r="R53" s="140"/>
      <c r="S53" s="140"/>
      <c r="T53" s="141"/>
      <c r="U53" s="121"/>
      <c r="V53" s="122"/>
      <c r="W53" s="122"/>
      <c r="X53" s="122"/>
      <c r="Y53" s="123"/>
      <c r="Z53" s="142">
        <v>4</v>
      </c>
      <c r="AA53" s="143"/>
      <c r="AB53" s="143"/>
      <c r="AC53" s="143"/>
      <c r="AD53" s="143"/>
      <c r="AE53" s="144">
        <f t="shared" ref="AE53:AE57" si="0">U53*Z53</f>
        <v>0</v>
      </c>
      <c r="AF53" s="145"/>
      <c r="AG53" s="145"/>
      <c r="AH53" s="145"/>
      <c r="AI53" s="146"/>
    </row>
    <row r="54" spans="1:35" s="21" customFormat="1" ht="14" customHeight="1" x14ac:dyDescent="0.15">
      <c r="A54" s="301"/>
      <c r="B54" s="302"/>
      <c r="C54" s="302"/>
      <c r="D54" s="302"/>
      <c r="E54" s="302"/>
      <c r="F54" s="302"/>
      <c r="G54" s="302"/>
      <c r="H54" s="302"/>
      <c r="I54" s="135"/>
      <c r="J54" s="129" t="s">
        <v>158</v>
      </c>
      <c r="K54" s="130"/>
      <c r="L54" s="130"/>
      <c r="M54" s="130"/>
      <c r="N54" s="130"/>
      <c r="O54" s="130"/>
      <c r="P54" s="131"/>
      <c r="Q54" s="79" t="s">
        <v>149</v>
      </c>
      <c r="R54" s="80"/>
      <c r="S54" s="80"/>
      <c r="T54" s="81"/>
      <c r="U54" s="82"/>
      <c r="V54" s="83"/>
      <c r="W54" s="83"/>
      <c r="X54" s="83"/>
      <c r="Y54" s="84"/>
      <c r="Z54" s="85">
        <v>9.9</v>
      </c>
      <c r="AA54" s="86"/>
      <c r="AB54" s="86"/>
      <c r="AC54" s="86"/>
      <c r="AD54" s="86"/>
      <c r="AE54" s="87">
        <f t="shared" si="0"/>
        <v>0</v>
      </c>
      <c r="AF54" s="86"/>
      <c r="AG54" s="86"/>
      <c r="AH54" s="86"/>
      <c r="AI54" s="88"/>
    </row>
    <row r="55" spans="1:35" s="21" customFormat="1" ht="14" customHeight="1" x14ac:dyDescent="0.15">
      <c r="A55" s="301"/>
      <c r="B55" s="302"/>
      <c r="C55" s="302"/>
      <c r="D55" s="302"/>
      <c r="E55" s="302"/>
      <c r="F55" s="302"/>
      <c r="G55" s="302"/>
      <c r="H55" s="302"/>
      <c r="I55" s="135"/>
      <c r="J55" s="129" t="s">
        <v>159</v>
      </c>
      <c r="K55" s="130"/>
      <c r="L55" s="130"/>
      <c r="M55" s="130"/>
      <c r="N55" s="130"/>
      <c r="O55" s="130"/>
      <c r="P55" s="131"/>
      <c r="Q55" s="79" t="s">
        <v>149</v>
      </c>
      <c r="R55" s="80"/>
      <c r="S55" s="80"/>
      <c r="T55" s="81"/>
      <c r="U55" s="82"/>
      <c r="V55" s="83"/>
      <c r="W55" s="83"/>
      <c r="X55" s="83"/>
      <c r="Y55" s="84"/>
      <c r="Z55" s="85">
        <v>4.2</v>
      </c>
      <c r="AA55" s="86"/>
      <c r="AB55" s="86"/>
      <c r="AC55" s="86"/>
      <c r="AD55" s="86"/>
      <c r="AE55" s="87">
        <f t="shared" si="0"/>
        <v>0</v>
      </c>
      <c r="AF55" s="86"/>
      <c r="AG55" s="86"/>
      <c r="AH55" s="86"/>
      <c r="AI55" s="88"/>
    </row>
    <row r="56" spans="1:35" s="21" customFormat="1" ht="14" customHeight="1" x14ac:dyDescent="0.15">
      <c r="A56" s="301"/>
      <c r="B56" s="302"/>
      <c r="C56" s="302"/>
      <c r="D56" s="302"/>
      <c r="E56" s="302"/>
      <c r="F56" s="302"/>
      <c r="G56" s="302"/>
      <c r="H56" s="302"/>
      <c r="I56" s="135"/>
      <c r="J56" s="132" t="s">
        <v>160</v>
      </c>
      <c r="K56" s="133"/>
      <c r="L56" s="133"/>
      <c r="M56" s="133"/>
      <c r="N56" s="133"/>
      <c r="O56" s="133"/>
      <c r="P56" s="134"/>
      <c r="Q56" s="136" t="s">
        <v>149</v>
      </c>
      <c r="R56" s="137"/>
      <c r="S56" s="137"/>
      <c r="T56" s="138"/>
      <c r="U56" s="114"/>
      <c r="V56" s="115"/>
      <c r="W56" s="115"/>
      <c r="X56" s="115"/>
      <c r="Y56" s="116"/>
      <c r="Z56" s="117">
        <v>4.05</v>
      </c>
      <c r="AA56" s="109"/>
      <c r="AB56" s="109"/>
      <c r="AC56" s="109"/>
      <c r="AD56" s="109"/>
      <c r="AE56" s="108">
        <f t="shared" si="0"/>
        <v>0</v>
      </c>
      <c r="AF56" s="109"/>
      <c r="AG56" s="109"/>
      <c r="AH56" s="109"/>
      <c r="AI56" s="110"/>
    </row>
    <row r="57" spans="1:35" s="21" customFormat="1" ht="14" customHeight="1" thickBot="1" x14ac:dyDescent="0.2">
      <c r="A57" s="356"/>
      <c r="B57" s="357"/>
      <c r="C57" s="357"/>
      <c r="D57" s="357"/>
      <c r="E57" s="357"/>
      <c r="F57" s="357"/>
      <c r="G57" s="357"/>
      <c r="H57" s="357"/>
      <c r="I57" s="135"/>
      <c r="J57" s="66" t="s">
        <v>161</v>
      </c>
      <c r="K57" s="66"/>
      <c r="L57" s="66"/>
      <c r="M57" s="66"/>
      <c r="N57" s="66"/>
      <c r="O57" s="66"/>
      <c r="P57" s="66"/>
      <c r="Q57" s="67" t="s">
        <v>149</v>
      </c>
      <c r="R57" s="67"/>
      <c r="S57" s="67"/>
      <c r="T57" s="67"/>
      <c r="U57" s="68"/>
      <c r="V57" s="68"/>
      <c r="W57" s="68"/>
      <c r="X57" s="68"/>
      <c r="Y57" s="68"/>
      <c r="Z57" s="55">
        <v>4.6500000000000004</v>
      </c>
      <c r="AA57" s="55"/>
      <c r="AB57" s="55"/>
      <c r="AC57" s="55"/>
      <c r="AD57" s="201"/>
      <c r="AE57" s="54">
        <f t="shared" si="0"/>
        <v>0</v>
      </c>
      <c r="AF57" s="55"/>
      <c r="AG57" s="55"/>
      <c r="AH57" s="55"/>
      <c r="AI57" s="56"/>
    </row>
    <row r="58" spans="1:35" s="21" customFormat="1" ht="14" customHeight="1" thickTop="1" x14ac:dyDescent="0.15">
      <c r="A58" s="47"/>
      <c r="B58" s="33"/>
      <c r="C58" s="33"/>
      <c r="D58" s="33"/>
      <c r="E58" s="33"/>
      <c r="F58" s="33"/>
      <c r="G58" s="33"/>
      <c r="H58" s="33"/>
      <c r="I58" s="60" t="s">
        <v>155</v>
      </c>
      <c r="J58" s="126" t="s">
        <v>185</v>
      </c>
      <c r="K58" s="127"/>
      <c r="L58" s="127"/>
      <c r="M58" s="127"/>
      <c r="N58" s="127"/>
      <c r="O58" s="127"/>
      <c r="P58" s="128"/>
      <c r="Q58" s="139" t="s">
        <v>148</v>
      </c>
      <c r="R58" s="140"/>
      <c r="S58" s="140"/>
      <c r="T58" s="141"/>
      <c r="U58" s="121"/>
      <c r="V58" s="122"/>
      <c r="W58" s="122"/>
      <c r="X58" s="122"/>
      <c r="Y58" s="123"/>
      <c r="Z58" s="142">
        <v>17</v>
      </c>
      <c r="AA58" s="143"/>
      <c r="AB58" s="143"/>
      <c r="AC58" s="143"/>
      <c r="AD58" s="143"/>
      <c r="AE58" s="144">
        <f t="shared" ref="AE58:AE61" si="1">U58*Z58</f>
        <v>0</v>
      </c>
      <c r="AF58" s="145"/>
      <c r="AG58" s="145"/>
      <c r="AH58" s="145"/>
      <c r="AI58" s="146"/>
    </row>
    <row r="59" spans="1:35" s="21" customFormat="1" ht="14" customHeight="1" x14ac:dyDescent="0.15">
      <c r="A59" s="48"/>
      <c r="B59" s="34"/>
      <c r="C59" s="34"/>
      <c r="D59" s="34"/>
      <c r="E59" s="34"/>
      <c r="F59" s="34"/>
      <c r="G59" s="34"/>
      <c r="H59" s="34"/>
      <c r="I59" s="135"/>
      <c r="J59" s="132" t="s">
        <v>186</v>
      </c>
      <c r="K59" s="133"/>
      <c r="L59" s="133"/>
      <c r="M59" s="133"/>
      <c r="N59" s="133"/>
      <c r="O59" s="133"/>
      <c r="P59" s="134"/>
      <c r="Q59" s="136" t="s">
        <v>148</v>
      </c>
      <c r="R59" s="137"/>
      <c r="S59" s="137"/>
      <c r="T59" s="138"/>
      <c r="U59" s="114"/>
      <c r="V59" s="115"/>
      <c r="W59" s="115"/>
      <c r="X59" s="115"/>
      <c r="Y59" s="116"/>
      <c r="Z59" s="117">
        <v>17</v>
      </c>
      <c r="AA59" s="109"/>
      <c r="AB59" s="109"/>
      <c r="AC59" s="109"/>
      <c r="AD59" s="109"/>
      <c r="AE59" s="108">
        <f t="shared" si="1"/>
        <v>0</v>
      </c>
      <c r="AF59" s="109"/>
      <c r="AG59" s="109"/>
      <c r="AH59" s="109"/>
      <c r="AI59" s="110"/>
    </row>
    <row r="60" spans="1:35" s="21" customFormat="1" ht="14" customHeight="1" x14ac:dyDescent="0.15">
      <c r="A60" s="48"/>
      <c r="B60" s="34"/>
      <c r="C60" s="34"/>
      <c r="D60" s="34"/>
      <c r="E60" s="34"/>
      <c r="F60" s="34"/>
      <c r="G60" s="34"/>
      <c r="H60" s="34"/>
      <c r="I60" s="135"/>
      <c r="J60" s="192" t="s">
        <v>187</v>
      </c>
      <c r="K60" s="193"/>
      <c r="L60" s="193"/>
      <c r="M60" s="193"/>
      <c r="N60" s="193"/>
      <c r="O60" s="193"/>
      <c r="P60" s="194"/>
      <c r="Q60" s="195" t="s">
        <v>148</v>
      </c>
      <c r="R60" s="196"/>
      <c r="S60" s="196"/>
      <c r="T60" s="197"/>
      <c r="U60" s="198"/>
      <c r="V60" s="199"/>
      <c r="W60" s="199"/>
      <c r="X60" s="199"/>
      <c r="Y60" s="200"/>
      <c r="Z60" s="64">
        <v>17</v>
      </c>
      <c r="AA60" s="65"/>
      <c r="AB60" s="65"/>
      <c r="AC60" s="65"/>
      <c r="AD60" s="65"/>
      <c r="AE60" s="147">
        <f t="shared" si="1"/>
        <v>0</v>
      </c>
      <c r="AF60" s="65"/>
      <c r="AG60" s="65"/>
      <c r="AH60" s="65"/>
      <c r="AI60" s="148"/>
    </row>
    <row r="61" spans="1:35" s="21" customFormat="1" ht="14" customHeight="1" thickBot="1" x14ac:dyDescent="0.2">
      <c r="A61" s="49"/>
      <c r="B61" s="35"/>
      <c r="C61" s="35"/>
      <c r="D61" s="35"/>
      <c r="E61" s="35"/>
      <c r="F61" s="35"/>
      <c r="G61" s="35"/>
      <c r="H61" s="35"/>
      <c r="I61" s="135"/>
      <c r="J61" s="66" t="s">
        <v>188</v>
      </c>
      <c r="K61" s="66"/>
      <c r="L61" s="66"/>
      <c r="M61" s="66"/>
      <c r="N61" s="66"/>
      <c r="O61" s="66"/>
      <c r="P61" s="66"/>
      <c r="Q61" s="67" t="s">
        <v>148</v>
      </c>
      <c r="R61" s="67"/>
      <c r="S61" s="67"/>
      <c r="T61" s="67"/>
      <c r="U61" s="68"/>
      <c r="V61" s="68"/>
      <c r="W61" s="68"/>
      <c r="X61" s="68"/>
      <c r="Y61" s="68"/>
      <c r="Z61" s="55">
        <v>17</v>
      </c>
      <c r="AA61" s="55"/>
      <c r="AB61" s="55"/>
      <c r="AC61" s="55"/>
      <c r="AD61" s="201"/>
      <c r="AE61" s="54">
        <f t="shared" si="1"/>
        <v>0</v>
      </c>
      <c r="AF61" s="55"/>
      <c r="AG61" s="55"/>
      <c r="AH61" s="55"/>
      <c r="AI61" s="56"/>
    </row>
    <row r="62" spans="1:35" s="21" customFormat="1" ht="21.5" customHeight="1" thickTop="1" x14ac:dyDescent="0.15">
      <c r="A62" s="47"/>
      <c r="B62" s="36"/>
      <c r="C62" s="36"/>
      <c r="D62" s="36"/>
      <c r="E62" s="36"/>
      <c r="F62" s="36"/>
      <c r="G62" s="36"/>
      <c r="H62" s="36"/>
      <c r="I62" s="60" t="s">
        <v>155</v>
      </c>
      <c r="J62" s="69" t="s">
        <v>175</v>
      </c>
      <c r="K62" s="70"/>
      <c r="L62" s="70"/>
      <c r="M62" s="70"/>
      <c r="N62" s="70"/>
      <c r="O62" s="70"/>
      <c r="P62" s="71"/>
      <c r="Q62" s="72" t="s">
        <v>148</v>
      </c>
      <c r="R62" s="73"/>
      <c r="S62" s="73"/>
      <c r="T62" s="74"/>
      <c r="U62" s="75"/>
      <c r="V62" s="76"/>
      <c r="W62" s="76"/>
      <c r="X62" s="76"/>
      <c r="Y62" s="77"/>
      <c r="Z62" s="78">
        <v>75</v>
      </c>
      <c r="AA62" s="58"/>
      <c r="AB62" s="58"/>
      <c r="AC62" s="58"/>
      <c r="AD62" s="58"/>
      <c r="AE62" s="57">
        <f t="shared" ref="AE62:AE67" si="2">U62*Z62</f>
        <v>0</v>
      </c>
      <c r="AF62" s="58"/>
      <c r="AG62" s="58"/>
      <c r="AH62" s="58"/>
      <c r="AI62" s="59"/>
    </row>
    <row r="63" spans="1:35" s="21" customFormat="1" ht="21.5" customHeight="1" thickBot="1" x14ac:dyDescent="0.2">
      <c r="A63" s="50"/>
      <c r="B63" s="37"/>
      <c r="C63" s="37"/>
      <c r="D63" s="37"/>
      <c r="E63" s="37"/>
      <c r="F63" s="37"/>
      <c r="G63" s="37"/>
      <c r="H63" s="37"/>
      <c r="I63" s="61"/>
      <c r="J63" s="100" t="s">
        <v>176</v>
      </c>
      <c r="K63" s="100"/>
      <c r="L63" s="100"/>
      <c r="M63" s="100"/>
      <c r="N63" s="100"/>
      <c r="O63" s="100"/>
      <c r="P63" s="100"/>
      <c r="Q63" s="67" t="s">
        <v>148</v>
      </c>
      <c r="R63" s="67"/>
      <c r="S63" s="67"/>
      <c r="T63" s="67"/>
      <c r="U63" s="68"/>
      <c r="V63" s="68"/>
      <c r="W63" s="68"/>
      <c r="X63" s="68"/>
      <c r="Y63" s="68"/>
      <c r="Z63" s="55">
        <v>85</v>
      </c>
      <c r="AA63" s="55"/>
      <c r="AB63" s="55"/>
      <c r="AC63" s="55"/>
      <c r="AD63" s="55"/>
      <c r="AE63" s="55">
        <f t="shared" si="2"/>
        <v>0</v>
      </c>
      <c r="AF63" s="55"/>
      <c r="AG63" s="55"/>
      <c r="AH63" s="55"/>
      <c r="AI63" s="56"/>
    </row>
    <row r="64" spans="1:35" s="21" customFormat="1" ht="14" customHeight="1" thickTop="1" x14ac:dyDescent="0.15">
      <c r="A64" s="315"/>
      <c r="B64" s="316"/>
      <c r="C64" s="316"/>
      <c r="D64" s="316"/>
      <c r="E64" s="316"/>
      <c r="F64" s="316"/>
      <c r="G64" s="316"/>
      <c r="H64" s="317"/>
      <c r="I64" s="38" t="s">
        <v>155</v>
      </c>
      <c r="J64" s="101" t="s">
        <v>153</v>
      </c>
      <c r="K64" s="102"/>
      <c r="L64" s="102"/>
      <c r="M64" s="102"/>
      <c r="N64" s="102"/>
      <c r="O64" s="102"/>
      <c r="P64" s="103"/>
      <c r="Q64" s="139" t="s">
        <v>151</v>
      </c>
      <c r="R64" s="140"/>
      <c r="S64" s="140"/>
      <c r="T64" s="141"/>
      <c r="U64" s="121"/>
      <c r="V64" s="122"/>
      <c r="W64" s="122"/>
      <c r="X64" s="122"/>
      <c r="Y64" s="123"/>
      <c r="Z64" s="142">
        <v>32.950000000000003</v>
      </c>
      <c r="AA64" s="143"/>
      <c r="AB64" s="143"/>
      <c r="AC64" s="143"/>
      <c r="AD64" s="143"/>
      <c r="AE64" s="144">
        <f t="shared" si="2"/>
        <v>0</v>
      </c>
      <c r="AF64" s="145"/>
      <c r="AG64" s="145"/>
      <c r="AH64" s="145"/>
      <c r="AI64" s="146"/>
    </row>
    <row r="65" spans="1:35" s="21" customFormat="1" ht="14" customHeight="1" x14ac:dyDescent="0.15">
      <c r="A65" s="301"/>
      <c r="B65" s="302"/>
      <c r="C65" s="302"/>
      <c r="D65" s="302"/>
      <c r="E65" s="302"/>
      <c r="F65" s="302"/>
      <c r="G65" s="302"/>
      <c r="H65" s="303"/>
      <c r="I65" s="39" t="s">
        <v>155</v>
      </c>
      <c r="J65" s="327" t="s">
        <v>174</v>
      </c>
      <c r="K65" s="328"/>
      <c r="L65" s="328"/>
      <c r="M65" s="328"/>
      <c r="N65" s="328"/>
      <c r="O65" s="328"/>
      <c r="P65" s="329"/>
      <c r="Q65" s="79" t="s">
        <v>156</v>
      </c>
      <c r="R65" s="80"/>
      <c r="S65" s="80"/>
      <c r="T65" s="81"/>
      <c r="U65" s="82"/>
      <c r="V65" s="83"/>
      <c r="W65" s="83"/>
      <c r="X65" s="83"/>
      <c r="Y65" s="84"/>
      <c r="Z65" s="85">
        <v>44.95</v>
      </c>
      <c r="AA65" s="86"/>
      <c r="AB65" s="86"/>
      <c r="AC65" s="86"/>
      <c r="AD65" s="86"/>
      <c r="AE65" s="87">
        <f t="shared" si="2"/>
        <v>0</v>
      </c>
      <c r="AF65" s="86"/>
      <c r="AG65" s="86"/>
      <c r="AH65" s="86"/>
      <c r="AI65" s="88"/>
    </row>
    <row r="66" spans="1:35" s="21" customFormat="1" ht="14" customHeight="1" x14ac:dyDescent="0.15">
      <c r="A66" s="301"/>
      <c r="B66" s="302"/>
      <c r="C66" s="302"/>
      <c r="D66" s="302"/>
      <c r="E66" s="302"/>
      <c r="F66" s="302"/>
      <c r="G66" s="302"/>
      <c r="H66" s="303"/>
      <c r="I66" s="39" t="s">
        <v>155</v>
      </c>
      <c r="J66" s="89" t="s">
        <v>154</v>
      </c>
      <c r="K66" s="89"/>
      <c r="L66" s="89"/>
      <c r="M66" s="89"/>
      <c r="N66" s="89"/>
      <c r="O66" s="89"/>
      <c r="P66" s="89"/>
      <c r="Q66" s="90" t="s">
        <v>152</v>
      </c>
      <c r="R66" s="91"/>
      <c r="S66" s="91"/>
      <c r="T66" s="92"/>
      <c r="U66" s="93"/>
      <c r="V66" s="94"/>
      <c r="W66" s="94"/>
      <c r="X66" s="94"/>
      <c r="Y66" s="95"/>
      <c r="Z66" s="96">
        <v>32.950000000000003</v>
      </c>
      <c r="AA66" s="97"/>
      <c r="AB66" s="97"/>
      <c r="AC66" s="97"/>
      <c r="AD66" s="97"/>
      <c r="AE66" s="98">
        <f t="shared" si="2"/>
        <v>0</v>
      </c>
      <c r="AF66" s="97"/>
      <c r="AG66" s="97"/>
      <c r="AH66" s="97"/>
      <c r="AI66" s="99"/>
    </row>
    <row r="67" spans="1:35" s="21" customFormat="1" ht="21.5" customHeight="1" x14ac:dyDescent="0.15">
      <c r="A67" s="318"/>
      <c r="B67" s="319"/>
      <c r="C67" s="319"/>
      <c r="D67" s="319"/>
      <c r="E67" s="319"/>
      <c r="F67" s="319"/>
      <c r="G67" s="319"/>
      <c r="H67" s="320"/>
      <c r="I67" s="40" t="s">
        <v>155</v>
      </c>
      <c r="J67" s="62" t="s">
        <v>189</v>
      </c>
      <c r="K67" s="63"/>
      <c r="L67" s="63"/>
      <c r="M67" s="63"/>
      <c r="N67" s="63"/>
      <c r="O67" s="63"/>
      <c r="P67" s="63"/>
      <c r="Q67" s="346" t="s">
        <v>148</v>
      </c>
      <c r="R67" s="347"/>
      <c r="S67" s="347"/>
      <c r="T67" s="347"/>
      <c r="U67" s="348"/>
      <c r="V67" s="349"/>
      <c r="W67" s="349"/>
      <c r="X67" s="349"/>
      <c r="Y67" s="349"/>
      <c r="Z67" s="324">
        <v>67.95</v>
      </c>
      <c r="AA67" s="325"/>
      <c r="AB67" s="325"/>
      <c r="AC67" s="325"/>
      <c r="AD67" s="325"/>
      <c r="AE67" s="324">
        <f t="shared" si="2"/>
        <v>0</v>
      </c>
      <c r="AF67" s="325"/>
      <c r="AG67" s="325"/>
      <c r="AH67" s="325"/>
      <c r="AI67" s="326"/>
    </row>
    <row r="68" spans="1:35" s="19" customFormat="1" ht="12.5" customHeight="1" x14ac:dyDescent="0.15">
      <c r="A68" s="352"/>
      <c r="B68" s="353"/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106">
        <f>SUM(AE53:AI67)</f>
        <v>0</v>
      </c>
      <c r="AF68" s="106"/>
      <c r="AG68" s="106"/>
      <c r="AH68" s="106"/>
      <c r="AI68" s="107"/>
    </row>
    <row r="69" spans="1:35" ht="12.5" customHeight="1" thickBot="1" x14ac:dyDescent="0.2">
      <c r="A69" s="111" t="s">
        <v>163</v>
      </c>
      <c r="B69" s="112"/>
      <c r="C69" s="112"/>
      <c r="D69" s="112"/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3"/>
    </row>
    <row r="70" spans="1:35" s="21" customFormat="1" ht="14" customHeight="1" thickTop="1" x14ac:dyDescent="0.15">
      <c r="A70" s="301"/>
      <c r="B70" s="302"/>
      <c r="C70" s="302"/>
      <c r="D70" s="302"/>
      <c r="E70" s="302"/>
      <c r="F70" s="302"/>
      <c r="G70" s="302"/>
      <c r="H70" s="303"/>
      <c r="I70" s="358" t="s">
        <v>155</v>
      </c>
      <c r="J70" s="118" t="s">
        <v>190</v>
      </c>
      <c r="K70" s="119"/>
      <c r="L70" s="119"/>
      <c r="M70" s="119"/>
      <c r="N70" s="119"/>
      <c r="O70" s="119"/>
      <c r="P70" s="119"/>
      <c r="Q70" s="119"/>
      <c r="R70" s="119"/>
      <c r="S70" s="119"/>
      <c r="T70" s="120"/>
      <c r="U70" s="121"/>
      <c r="V70" s="122"/>
      <c r="W70" s="122"/>
      <c r="X70" s="122"/>
      <c r="Y70" s="123"/>
      <c r="Z70" s="142">
        <v>98.4</v>
      </c>
      <c r="AA70" s="143"/>
      <c r="AB70" s="143"/>
      <c r="AC70" s="143"/>
      <c r="AD70" s="143"/>
      <c r="AE70" s="144">
        <f t="shared" ref="AE70:AE72" si="3">U70*Z70</f>
        <v>0</v>
      </c>
      <c r="AF70" s="145"/>
      <c r="AG70" s="145"/>
      <c r="AH70" s="145"/>
      <c r="AI70" s="146"/>
    </row>
    <row r="71" spans="1:35" s="21" customFormat="1" ht="14" customHeight="1" x14ac:dyDescent="0.15">
      <c r="A71" s="301"/>
      <c r="B71" s="302"/>
      <c r="C71" s="302"/>
      <c r="D71" s="302"/>
      <c r="E71" s="302"/>
      <c r="F71" s="302"/>
      <c r="G71" s="302"/>
      <c r="H71" s="303"/>
      <c r="I71" s="359"/>
      <c r="J71" s="118" t="s">
        <v>191</v>
      </c>
      <c r="K71" s="119"/>
      <c r="L71" s="119"/>
      <c r="M71" s="119"/>
      <c r="N71" s="119"/>
      <c r="O71" s="119"/>
      <c r="P71" s="119"/>
      <c r="Q71" s="119"/>
      <c r="R71" s="119"/>
      <c r="S71" s="119"/>
      <c r="T71" s="120"/>
      <c r="U71" s="82"/>
      <c r="V71" s="83"/>
      <c r="W71" s="83"/>
      <c r="X71" s="83"/>
      <c r="Y71" s="84"/>
      <c r="Z71" s="85">
        <v>184.8</v>
      </c>
      <c r="AA71" s="86"/>
      <c r="AB71" s="86"/>
      <c r="AC71" s="86"/>
      <c r="AD71" s="86"/>
      <c r="AE71" s="87">
        <f t="shared" si="3"/>
        <v>0</v>
      </c>
      <c r="AF71" s="86"/>
      <c r="AG71" s="86"/>
      <c r="AH71" s="86"/>
      <c r="AI71" s="88"/>
    </row>
    <row r="72" spans="1:35" s="21" customFormat="1" ht="14" customHeight="1" x14ac:dyDescent="0.15">
      <c r="A72" s="304"/>
      <c r="B72" s="305"/>
      <c r="C72" s="305"/>
      <c r="D72" s="305"/>
      <c r="E72" s="305"/>
      <c r="F72" s="305"/>
      <c r="G72" s="305"/>
      <c r="H72" s="306"/>
      <c r="I72" s="360"/>
      <c r="J72" s="118" t="s">
        <v>192</v>
      </c>
      <c r="K72" s="119"/>
      <c r="L72" s="119"/>
      <c r="M72" s="119"/>
      <c r="N72" s="119"/>
      <c r="O72" s="119"/>
      <c r="P72" s="119"/>
      <c r="Q72" s="119"/>
      <c r="R72" s="119"/>
      <c r="S72" s="119"/>
      <c r="T72" s="120"/>
      <c r="U72" s="82"/>
      <c r="V72" s="83"/>
      <c r="W72" s="83"/>
      <c r="X72" s="83"/>
      <c r="Y72" s="84"/>
      <c r="Z72" s="85">
        <v>259.2</v>
      </c>
      <c r="AA72" s="86"/>
      <c r="AB72" s="86"/>
      <c r="AC72" s="86"/>
      <c r="AD72" s="86"/>
      <c r="AE72" s="87">
        <f t="shared" si="3"/>
        <v>0</v>
      </c>
      <c r="AF72" s="86"/>
      <c r="AG72" s="86"/>
      <c r="AH72" s="86"/>
      <c r="AI72" s="88"/>
    </row>
    <row r="73" spans="1:35" s="19" customFormat="1" ht="12.5" customHeight="1" x14ac:dyDescent="0.15">
      <c r="A73" s="352"/>
      <c r="B73" s="353"/>
      <c r="C73" s="353"/>
      <c r="D73" s="353"/>
      <c r="E73" s="353"/>
      <c r="F73" s="353"/>
      <c r="G73" s="353"/>
      <c r="H73" s="353"/>
      <c r="I73" s="353"/>
      <c r="J73" s="353"/>
      <c r="K73" s="353"/>
      <c r="L73" s="353"/>
      <c r="M73" s="353"/>
      <c r="N73" s="353"/>
      <c r="O73" s="353"/>
      <c r="P73" s="353"/>
      <c r="Q73" s="353"/>
      <c r="R73" s="353"/>
      <c r="S73" s="353"/>
      <c r="T73" s="353"/>
      <c r="U73" s="353"/>
      <c r="V73" s="353"/>
      <c r="W73" s="353"/>
      <c r="X73" s="353"/>
      <c r="Y73" s="353"/>
      <c r="Z73" s="353"/>
      <c r="AA73" s="353"/>
      <c r="AB73" s="353"/>
      <c r="AC73" s="353"/>
      <c r="AD73" s="353"/>
      <c r="AE73" s="299">
        <f>SUM(AE70:AI72)</f>
        <v>0</v>
      </c>
      <c r="AF73" s="299"/>
      <c r="AG73" s="299"/>
      <c r="AH73" s="299"/>
      <c r="AI73" s="300"/>
    </row>
    <row r="74" spans="1:35" ht="12.5" customHeight="1" x14ac:dyDescent="0.15">
      <c r="A74" s="111" t="s">
        <v>164</v>
      </c>
      <c r="B74" s="112"/>
      <c r="C74" s="112"/>
      <c r="D74" s="112"/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3"/>
    </row>
    <row r="75" spans="1:35" s="21" customFormat="1" ht="14" customHeight="1" x14ac:dyDescent="0.15">
      <c r="A75" s="321" t="s">
        <v>195</v>
      </c>
      <c r="B75" s="322"/>
      <c r="C75" s="322"/>
      <c r="D75" s="322"/>
      <c r="E75" s="322"/>
      <c r="F75" s="322"/>
      <c r="G75" s="322"/>
      <c r="H75" s="322"/>
      <c r="I75" s="322"/>
      <c r="J75" s="322"/>
      <c r="K75" s="322"/>
      <c r="L75" s="322"/>
      <c r="M75" s="322"/>
      <c r="N75" s="322"/>
      <c r="O75" s="322"/>
      <c r="P75" s="322"/>
      <c r="Q75" s="322"/>
      <c r="R75" s="322"/>
      <c r="S75" s="322"/>
      <c r="T75" s="323"/>
      <c r="U75" s="114"/>
      <c r="V75" s="115"/>
      <c r="W75" s="115"/>
      <c r="X75" s="115"/>
      <c r="Y75" s="116"/>
      <c r="Z75" s="117">
        <v>25</v>
      </c>
      <c r="AA75" s="109"/>
      <c r="AB75" s="109"/>
      <c r="AC75" s="109"/>
      <c r="AD75" s="109"/>
      <c r="AE75" s="108">
        <f t="shared" ref="AE75" si="4">U75*Z75</f>
        <v>0</v>
      </c>
      <c r="AF75" s="109"/>
      <c r="AG75" s="109"/>
      <c r="AH75" s="109"/>
      <c r="AI75" s="110"/>
    </row>
    <row r="76" spans="1:35" s="21" customFormat="1" ht="14" customHeight="1" x14ac:dyDescent="0.15">
      <c r="A76" s="321" t="s">
        <v>196</v>
      </c>
      <c r="B76" s="322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2"/>
      <c r="N76" s="322"/>
      <c r="O76" s="322"/>
      <c r="P76" s="322"/>
      <c r="Q76" s="322"/>
      <c r="R76" s="322"/>
      <c r="S76" s="322"/>
      <c r="T76" s="323"/>
      <c r="U76" s="114"/>
      <c r="V76" s="115"/>
      <c r="W76" s="115"/>
      <c r="X76" s="115"/>
      <c r="Y76" s="116"/>
      <c r="Z76" s="117">
        <v>15</v>
      </c>
      <c r="AA76" s="109"/>
      <c r="AB76" s="109"/>
      <c r="AC76" s="109"/>
      <c r="AD76" s="109"/>
      <c r="AE76" s="108">
        <f>U76*Z76</f>
        <v>0</v>
      </c>
      <c r="AF76" s="109"/>
      <c r="AG76" s="109"/>
      <c r="AH76" s="109"/>
      <c r="AI76" s="110"/>
    </row>
    <row r="77" spans="1:35" s="21" customFormat="1" ht="14" customHeight="1" x14ac:dyDescent="0.15">
      <c r="A77" s="321" t="s">
        <v>197</v>
      </c>
      <c r="B77" s="322"/>
      <c r="C77" s="322"/>
      <c r="D77" s="322"/>
      <c r="E77" s="322"/>
      <c r="F77" s="322"/>
      <c r="G77" s="322"/>
      <c r="H77" s="322"/>
      <c r="I77" s="322"/>
      <c r="J77" s="322"/>
      <c r="K77" s="322"/>
      <c r="L77" s="322"/>
      <c r="M77" s="322"/>
      <c r="N77" s="322"/>
      <c r="O77" s="322"/>
      <c r="P77" s="322"/>
      <c r="Q77" s="322"/>
      <c r="R77" s="322"/>
      <c r="S77" s="322"/>
      <c r="T77" s="323"/>
      <c r="U77" s="114"/>
      <c r="V77" s="115"/>
      <c r="W77" s="115"/>
      <c r="X77" s="115"/>
      <c r="Y77" s="116"/>
      <c r="Z77" s="117">
        <v>25</v>
      </c>
      <c r="AA77" s="109"/>
      <c r="AB77" s="109"/>
      <c r="AC77" s="109"/>
      <c r="AD77" s="109"/>
      <c r="AE77" s="108">
        <f t="shared" ref="AE77" si="5">U77*Z77</f>
        <v>0</v>
      </c>
      <c r="AF77" s="109"/>
      <c r="AG77" s="109"/>
      <c r="AH77" s="109"/>
      <c r="AI77" s="110"/>
    </row>
    <row r="78" spans="1:35" s="21" customFormat="1" ht="14" customHeight="1" x14ac:dyDescent="0.15">
      <c r="A78" s="332" t="s">
        <v>198</v>
      </c>
      <c r="B78" s="333"/>
      <c r="C78" s="333"/>
      <c r="D78" s="333"/>
      <c r="E78" s="333"/>
      <c r="F78" s="333"/>
      <c r="G78" s="333"/>
      <c r="H78" s="333"/>
      <c r="I78" s="333"/>
      <c r="J78" s="333"/>
      <c r="K78" s="333"/>
      <c r="L78" s="333"/>
      <c r="M78" s="333"/>
      <c r="N78" s="333"/>
      <c r="O78" s="333"/>
      <c r="P78" s="333"/>
      <c r="Q78" s="333"/>
      <c r="R78" s="333"/>
      <c r="S78" s="333"/>
      <c r="T78" s="334"/>
      <c r="U78" s="114"/>
      <c r="V78" s="115"/>
      <c r="W78" s="115"/>
      <c r="X78" s="115"/>
      <c r="Y78" s="116"/>
      <c r="Z78" s="117">
        <v>15</v>
      </c>
      <c r="AA78" s="109"/>
      <c r="AB78" s="109"/>
      <c r="AC78" s="109"/>
      <c r="AD78" s="109"/>
      <c r="AE78" s="108">
        <f t="shared" ref="AE78:AE79" si="6">U78*Z78</f>
        <v>0</v>
      </c>
      <c r="AF78" s="109"/>
      <c r="AG78" s="109"/>
      <c r="AH78" s="109"/>
      <c r="AI78" s="110"/>
    </row>
    <row r="79" spans="1:35" s="21" customFormat="1" ht="14" customHeight="1" x14ac:dyDescent="0.15">
      <c r="A79" s="321" t="s">
        <v>199</v>
      </c>
      <c r="B79" s="322"/>
      <c r="C79" s="322"/>
      <c r="D79" s="322"/>
      <c r="E79" s="322"/>
      <c r="F79" s="322"/>
      <c r="G79" s="322"/>
      <c r="H79" s="322"/>
      <c r="I79" s="322"/>
      <c r="J79" s="322"/>
      <c r="K79" s="322"/>
      <c r="L79" s="322"/>
      <c r="M79" s="322"/>
      <c r="N79" s="322"/>
      <c r="O79" s="322"/>
      <c r="P79" s="322"/>
      <c r="Q79" s="322"/>
      <c r="R79" s="322"/>
      <c r="S79" s="322"/>
      <c r="T79" s="323"/>
      <c r="U79" s="114"/>
      <c r="V79" s="115"/>
      <c r="W79" s="115"/>
      <c r="X79" s="115"/>
      <c r="Y79" s="116"/>
      <c r="Z79" s="117">
        <v>15</v>
      </c>
      <c r="AA79" s="109"/>
      <c r="AB79" s="109"/>
      <c r="AC79" s="109"/>
      <c r="AD79" s="109"/>
      <c r="AE79" s="108">
        <f t="shared" si="6"/>
        <v>0</v>
      </c>
      <c r="AF79" s="109"/>
      <c r="AG79" s="109"/>
      <c r="AH79" s="109"/>
      <c r="AI79" s="110"/>
    </row>
    <row r="80" spans="1:35" s="21" customFormat="1" ht="14" customHeight="1" x14ac:dyDescent="0.15">
      <c r="A80" s="321" t="s">
        <v>200</v>
      </c>
      <c r="B80" s="322"/>
      <c r="C80" s="322"/>
      <c r="D80" s="322"/>
      <c r="E80" s="322"/>
      <c r="F80" s="322"/>
      <c r="G80" s="322"/>
      <c r="H80" s="322"/>
      <c r="I80" s="322"/>
      <c r="J80" s="322"/>
      <c r="K80" s="322"/>
      <c r="L80" s="322"/>
      <c r="M80" s="322"/>
      <c r="N80" s="322"/>
      <c r="O80" s="322"/>
      <c r="P80" s="322"/>
      <c r="Q80" s="322"/>
      <c r="R80" s="322"/>
      <c r="S80" s="322"/>
      <c r="T80" s="323"/>
      <c r="U80" s="114"/>
      <c r="V80" s="115"/>
      <c r="W80" s="115"/>
      <c r="X80" s="115"/>
      <c r="Y80" s="116"/>
      <c r="Z80" s="117">
        <v>10</v>
      </c>
      <c r="AA80" s="109"/>
      <c r="AB80" s="109"/>
      <c r="AC80" s="109"/>
      <c r="AD80" s="109"/>
      <c r="AE80" s="108">
        <f t="shared" ref="AE80:AE84" si="7">U80*Z80</f>
        <v>0</v>
      </c>
      <c r="AF80" s="109"/>
      <c r="AG80" s="109"/>
      <c r="AH80" s="109"/>
      <c r="AI80" s="110"/>
    </row>
    <row r="81" spans="1:35" s="21" customFormat="1" ht="14" customHeight="1" x14ac:dyDescent="0.15">
      <c r="A81" s="321" t="s">
        <v>201</v>
      </c>
      <c r="B81" s="322"/>
      <c r="C81" s="322"/>
      <c r="D81" s="322"/>
      <c r="E81" s="322"/>
      <c r="F81" s="322"/>
      <c r="G81" s="322"/>
      <c r="H81" s="322"/>
      <c r="I81" s="322"/>
      <c r="J81" s="322"/>
      <c r="K81" s="322"/>
      <c r="L81" s="322"/>
      <c r="M81" s="322"/>
      <c r="N81" s="322"/>
      <c r="O81" s="322"/>
      <c r="P81" s="322"/>
      <c r="Q81" s="322"/>
      <c r="R81" s="322"/>
      <c r="S81" s="322"/>
      <c r="T81" s="323"/>
      <c r="U81" s="114"/>
      <c r="V81" s="115"/>
      <c r="W81" s="115"/>
      <c r="X81" s="115"/>
      <c r="Y81" s="116"/>
      <c r="Z81" s="117">
        <v>10</v>
      </c>
      <c r="AA81" s="109"/>
      <c r="AB81" s="109"/>
      <c r="AC81" s="109"/>
      <c r="AD81" s="109"/>
      <c r="AE81" s="108">
        <f t="shared" si="7"/>
        <v>0</v>
      </c>
      <c r="AF81" s="109"/>
      <c r="AG81" s="109"/>
      <c r="AH81" s="109"/>
      <c r="AI81" s="110"/>
    </row>
    <row r="82" spans="1:35" s="21" customFormat="1" ht="21.75" customHeight="1" x14ac:dyDescent="0.15">
      <c r="A82" s="332" t="s">
        <v>202</v>
      </c>
      <c r="B82" s="333"/>
      <c r="C82" s="333"/>
      <c r="D82" s="333"/>
      <c r="E82" s="333"/>
      <c r="F82" s="333"/>
      <c r="G82" s="333"/>
      <c r="H82" s="333"/>
      <c r="I82" s="333"/>
      <c r="J82" s="333"/>
      <c r="K82" s="333"/>
      <c r="L82" s="333"/>
      <c r="M82" s="333"/>
      <c r="N82" s="333"/>
      <c r="O82" s="333"/>
      <c r="P82" s="333"/>
      <c r="Q82" s="333"/>
      <c r="R82" s="333"/>
      <c r="S82" s="333"/>
      <c r="T82" s="334"/>
      <c r="U82" s="307"/>
      <c r="V82" s="308"/>
      <c r="W82" s="308"/>
      <c r="X82" s="308"/>
      <c r="Y82" s="309"/>
      <c r="Z82" s="310">
        <v>15</v>
      </c>
      <c r="AA82" s="311"/>
      <c r="AB82" s="311"/>
      <c r="AC82" s="311"/>
      <c r="AD82" s="312"/>
      <c r="AE82" s="313">
        <f t="shared" si="7"/>
        <v>0</v>
      </c>
      <c r="AF82" s="311"/>
      <c r="AG82" s="311"/>
      <c r="AH82" s="311"/>
      <c r="AI82" s="314"/>
    </row>
    <row r="83" spans="1:35" s="21" customFormat="1" ht="21.75" customHeight="1" x14ac:dyDescent="0.15">
      <c r="A83" s="332" t="s">
        <v>203</v>
      </c>
      <c r="B83" s="333"/>
      <c r="C83" s="333"/>
      <c r="D83" s="333"/>
      <c r="E83" s="333"/>
      <c r="F83" s="333"/>
      <c r="G83" s="333"/>
      <c r="H83" s="333"/>
      <c r="I83" s="333"/>
      <c r="J83" s="333"/>
      <c r="K83" s="333"/>
      <c r="L83" s="333"/>
      <c r="M83" s="333"/>
      <c r="N83" s="333"/>
      <c r="O83" s="333"/>
      <c r="P83" s="333"/>
      <c r="Q83" s="333"/>
      <c r="R83" s="333"/>
      <c r="S83" s="333"/>
      <c r="T83" s="334"/>
      <c r="U83" s="114"/>
      <c r="V83" s="115"/>
      <c r="W83" s="115"/>
      <c r="X83" s="115"/>
      <c r="Y83" s="116"/>
      <c r="Z83" s="117">
        <v>25</v>
      </c>
      <c r="AA83" s="109"/>
      <c r="AB83" s="109"/>
      <c r="AC83" s="109"/>
      <c r="AD83" s="109"/>
      <c r="AE83" s="108">
        <f t="shared" si="7"/>
        <v>0</v>
      </c>
      <c r="AF83" s="109"/>
      <c r="AG83" s="109"/>
      <c r="AH83" s="109"/>
      <c r="AI83" s="110"/>
    </row>
    <row r="84" spans="1:35" s="21" customFormat="1" ht="21.75" customHeight="1" x14ac:dyDescent="0.15">
      <c r="A84" s="332" t="s">
        <v>204</v>
      </c>
      <c r="B84" s="333"/>
      <c r="C84" s="333"/>
      <c r="D84" s="333"/>
      <c r="E84" s="333"/>
      <c r="F84" s="333"/>
      <c r="G84" s="333"/>
      <c r="H84" s="333"/>
      <c r="I84" s="333"/>
      <c r="J84" s="333"/>
      <c r="K84" s="333"/>
      <c r="L84" s="333"/>
      <c r="M84" s="333"/>
      <c r="N84" s="333"/>
      <c r="O84" s="333"/>
      <c r="P84" s="333"/>
      <c r="Q84" s="333"/>
      <c r="R84" s="333"/>
      <c r="S84" s="333"/>
      <c r="T84" s="334"/>
      <c r="U84" s="114"/>
      <c r="V84" s="115"/>
      <c r="W84" s="115"/>
      <c r="X84" s="115"/>
      <c r="Y84" s="116"/>
      <c r="Z84" s="117">
        <v>25</v>
      </c>
      <c r="AA84" s="109"/>
      <c r="AB84" s="109"/>
      <c r="AC84" s="109"/>
      <c r="AD84" s="109"/>
      <c r="AE84" s="108">
        <f t="shared" si="7"/>
        <v>0</v>
      </c>
      <c r="AF84" s="109"/>
      <c r="AG84" s="109"/>
      <c r="AH84" s="109"/>
      <c r="AI84" s="110"/>
    </row>
    <row r="85" spans="1:35" s="19" customFormat="1" ht="12.5" customHeight="1" x14ac:dyDescent="0.15">
      <c r="A85" s="350"/>
      <c r="B85" s="351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1"/>
      <c r="V85" s="351"/>
      <c r="W85" s="351"/>
      <c r="X85" s="351"/>
      <c r="Y85" s="351"/>
      <c r="Z85" s="351"/>
      <c r="AA85" s="351"/>
      <c r="AB85" s="351"/>
      <c r="AC85" s="351"/>
      <c r="AD85" s="351"/>
      <c r="AE85" s="104">
        <f>SUM(AE75:AI84)</f>
        <v>0</v>
      </c>
      <c r="AF85" s="104"/>
      <c r="AG85" s="104"/>
      <c r="AH85" s="104"/>
      <c r="AI85" s="105"/>
    </row>
    <row r="86" spans="1:35" s="20" customFormat="1" ht="12.5" customHeight="1" x14ac:dyDescent="0.15">
      <c r="A86" s="206" t="s">
        <v>170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8"/>
    </row>
    <row r="87" spans="1:35" x14ac:dyDescent="0.15">
      <c r="A87" s="202" t="s">
        <v>193</v>
      </c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203"/>
      <c r="W87" s="203"/>
      <c r="X87" s="203"/>
      <c r="Y87" s="203"/>
      <c r="Z87" s="203"/>
      <c r="AA87" s="203"/>
      <c r="AB87" s="203"/>
      <c r="AC87" s="203"/>
      <c r="AD87" s="203"/>
      <c r="AE87" s="203"/>
      <c r="AF87" s="203"/>
      <c r="AG87" s="203"/>
      <c r="AH87" s="203"/>
      <c r="AI87" s="204"/>
    </row>
    <row r="88" spans="1:35" s="2" customFormat="1" ht="31.25" customHeight="1" x14ac:dyDescent="0.15">
      <c r="A88" s="280"/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  <c r="O88" s="281"/>
      <c r="P88" s="281"/>
      <c r="Q88" s="281"/>
      <c r="R88" s="281"/>
      <c r="S88" s="281"/>
      <c r="T88" s="281"/>
      <c r="U88" s="281"/>
      <c r="V88" s="281"/>
      <c r="W88" s="281"/>
      <c r="X88" s="281"/>
      <c r="Y88" s="281"/>
      <c r="Z88" s="281"/>
      <c r="AA88" s="281"/>
      <c r="AB88" s="281"/>
      <c r="AC88" s="281"/>
      <c r="AD88" s="281"/>
      <c r="AE88" s="281"/>
      <c r="AF88" s="281"/>
      <c r="AG88" s="281"/>
      <c r="AH88" s="281"/>
      <c r="AI88" s="282"/>
    </row>
    <row r="89" spans="1:35" s="20" customFormat="1" ht="12.5" customHeight="1" x14ac:dyDescent="0.15">
      <c r="A89" s="206" t="s">
        <v>172</v>
      </c>
      <c r="B89" s="207"/>
      <c r="C89" s="207"/>
      <c r="D89" s="207"/>
      <c r="E89" s="207"/>
      <c r="F89" s="207"/>
      <c r="G89" s="207"/>
      <c r="H89" s="207"/>
      <c r="I89" s="207"/>
      <c r="J89" s="207"/>
      <c r="K89" s="207"/>
      <c r="L89" s="207"/>
      <c r="M89" s="207"/>
      <c r="N89" s="207"/>
      <c r="O89" s="207"/>
      <c r="P89" s="207"/>
      <c r="Q89" s="207"/>
      <c r="R89" s="207"/>
      <c r="S89" s="207"/>
      <c r="T89" s="207"/>
      <c r="U89" s="207"/>
      <c r="V89" s="207"/>
      <c r="W89" s="207"/>
      <c r="X89" s="207"/>
      <c r="Y89" s="207"/>
      <c r="Z89" s="207"/>
      <c r="AA89" s="207"/>
      <c r="AB89" s="207"/>
      <c r="AC89" s="207"/>
      <c r="AD89" s="207"/>
      <c r="AE89" s="207"/>
      <c r="AF89" s="207"/>
      <c r="AG89" s="207"/>
      <c r="AH89" s="207"/>
      <c r="AI89" s="208"/>
    </row>
    <row r="90" spans="1:35" ht="12.5" customHeight="1" x14ac:dyDescent="0.15">
      <c r="A90" s="174" t="s">
        <v>194</v>
      </c>
      <c r="B90" s="175"/>
      <c r="C90" s="175"/>
      <c r="D90" s="175"/>
      <c r="E90" s="175"/>
      <c r="F90" s="175"/>
      <c r="G90" s="175"/>
      <c r="H90" s="175"/>
      <c r="I90" s="175"/>
      <c r="J90" s="175"/>
      <c r="K90" s="176" t="s">
        <v>163</v>
      </c>
      <c r="L90" s="176"/>
      <c r="M90" s="176"/>
      <c r="N90" s="176"/>
      <c r="O90" s="176"/>
      <c r="P90" s="176"/>
      <c r="Q90" s="176"/>
      <c r="R90" s="176"/>
      <c r="S90" s="176"/>
      <c r="T90" s="176"/>
      <c r="U90" s="177" t="s">
        <v>164</v>
      </c>
      <c r="V90" s="177"/>
      <c r="W90" s="177"/>
      <c r="X90" s="177"/>
      <c r="Y90" s="177"/>
      <c r="Z90" s="177"/>
      <c r="AA90" s="177"/>
      <c r="AB90" s="177"/>
      <c r="AC90" s="177"/>
      <c r="AD90" s="177"/>
      <c r="AE90" s="41"/>
      <c r="AF90" s="41"/>
      <c r="AG90" s="41"/>
      <c r="AH90" s="41"/>
      <c r="AI90" s="51"/>
    </row>
    <row r="91" spans="1:35" ht="15" customHeight="1" x14ac:dyDescent="0.15">
      <c r="A91" s="257"/>
      <c r="B91" s="258"/>
      <c r="C91" s="258"/>
      <c r="D91" s="169">
        <f>AE68</f>
        <v>0</v>
      </c>
      <c r="E91" s="169"/>
      <c r="F91" s="169"/>
      <c r="G91" s="169"/>
      <c r="H91" s="259" t="s">
        <v>104</v>
      </c>
      <c r="I91" s="260"/>
      <c r="J91" s="260"/>
      <c r="K91" s="260"/>
      <c r="L91" s="260"/>
      <c r="M91" s="260"/>
      <c r="N91" s="169">
        <f>AE73</f>
        <v>0</v>
      </c>
      <c r="O91" s="169"/>
      <c r="P91" s="169"/>
      <c r="Q91" s="169"/>
      <c r="R91" s="259" t="s">
        <v>104</v>
      </c>
      <c r="S91" s="260"/>
      <c r="T91" s="260"/>
      <c r="U91" s="260"/>
      <c r="V91" s="260"/>
      <c r="W91" s="260"/>
      <c r="X91" s="169">
        <f>AE85</f>
        <v>0</v>
      </c>
      <c r="Y91" s="169"/>
      <c r="Z91" s="169"/>
      <c r="AA91" s="169"/>
      <c r="AB91" s="170" t="s">
        <v>105</v>
      </c>
      <c r="AC91" s="171"/>
      <c r="AD91" s="171"/>
      <c r="AE91" s="157">
        <f>AE68+AE73+AE85</f>
        <v>0</v>
      </c>
      <c r="AF91" s="158"/>
      <c r="AG91" s="158"/>
      <c r="AH91" s="158"/>
      <c r="AI91" s="159"/>
    </row>
    <row r="92" spans="1:35" x14ac:dyDescent="0.15">
      <c r="A92" s="172" t="s">
        <v>167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66" t="s">
        <v>165</v>
      </c>
      <c r="AC92" s="166"/>
      <c r="AD92" s="166"/>
      <c r="AE92" s="163">
        <f>AE91*0.05</f>
        <v>0</v>
      </c>
      <c r="AF92" s="164"/>
      <c r="AG92" s="164"/>
      <c r="AH92" s="164"/>
      <c r="AI92" s="165"/>
    </row>
    <row r="93" spans="1:35" x14ac:dyDescent="0.15">
      <c r="A93" s="172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  <c r="AB93" s="166" t="s">
        <v>166</v>
      </c>
      <c r="AC93" s="166"/>
      <c r="AD93" s="166"/>
      <c r="AE93" s="277">
        <f>AE91*0.09975</f>
        <v>0</v>
      </c>
      <c r="AF93" s="278"/>
      <c r="AG93" s="278"/>
      <c r="AH93" s="278"/>
      <c r="AI93" s="279"/>
    </row>
    <row r="94" spans="1:35" ht="15" customHeight="1" thickBot="1" x14ac:dyDescent="0.2">
      <c r="A94" s="285" t="s">
        <v>212</v>
      </c>
      <c r="B94" s="286"/>
      <c r="C94" s="286"/>
      <c r="D94" s="286"/>
      <c r="E94" s="286"/>
      <c r="F94" s="286"/>
      <c r="G94" s="52"/>
      <c r="H94" s="52"/>
      <c r="I94" s="52"/>
      <c r="J94" s="52"/>
      <c r="K94" s="52"/>
      <c r="L94" s="52"/>
      <c r="M94" s="52"/>
      <c r="N94" s="287" t="s">
        <v>205</v>
      </c>
      <c r="O94" s="287"/>
      <c r="P94" s="287"/>
      <c r="Q94" s="287"/>
      <c r="R94" s="287"/>
      <c r="S94" s="287"/>
      <c r="T94" s="53"/>
      <c r="U94" s="288" t="s">
        <v>132</v>
      </c>
      <c r="V94" s="289"/>
      <c r="W94" s="283" t="s">
        <v>173</v>
      </c>
      <c r="X94" s="284"/>
      <c r="Y94" s="284"/>
      <c r="Z94" s="284"/>
      <c r="AA94" s="284"/>
      <c r="AB94" s="284"/>
      <c r="AC94" s="284"/>
      <c r="AD94" s="284"/>
      <c r="AE94" s="160">
        <f>AE91+AE92+AE93</f>
        <v>0</v>
      </c>
      <c r="AF94" s="161"/>
      <c r="AG94" s="161"/>
      <c r="AH94" s="161"/>
      <c r="AI94" s="162"/>
    </row>
    <row r="98" spans="16:16" x14ac:dyDescent="0.15">
      <c r="P98" s="25"/>
    </row>
  </sheetData>
  <sheetProtection algorithmName="SHA-512" hashValue="/AEdL+jK43LrzypCTOOGByI1z+ml+2tJ6VsLgdz85t3o4YePfqvvYWdq2h7NATFUwf/Fnt7pKsLiOzUtNWvgvA==" saltValue="/UmOGPcoaRUQqDxQQ4UytQ==" spinCount="100000" sheet="1" objects="1" scenarios="1"/>
  <mergeCells count="350">
    <mergeCell ref="A85:AD85"/>
    <mergeCell ref="A73:AD73"/>
    <mergeCell ref="A68:AD68"/>
    <mergeCell ref="U83:Y83"/>
    <mergeCell ref="Z83:AD83"/>
    <mergeCell ref="J59:P59"/>
    <mergeCell ref="A53:H57"/>
    <mergeCell ref="I70:I72"/>
    <mergeCell ref="U84:Y84"/>
    <mergeCell ref="Z84:AD84"/>
    <mergeCell ref="Z67:AD67"/>
    <mergeCell ref="U71:Y71"/>
    <mergeCell ref="Z71:AD71"/>
    <mergeCell ref="A77:T77"/>
    <mergeCell ref="A78:T78"/>
    <mergeCell ref="A79:T79"/>
    <mergeCell ref="A84:T84"/>
    <mergeCell ref="AE58:AI58"/>
    <mergeCell ref="U55:Y55"/>
    <mergeCell ref="AE55:AI55"/>
    <mergeCell ref="U56:Y56"/>
    <mergeCell ref="AE56:AI56"/>
    <mergeCell ref="AE54:AI54"/>
    <mergeCell ref="Z58:AD58"/>
    <mergeCell ref="AE57:AI57"/>
    <mergeCell ref="U54:Y54"/>
    <mergeCell ref="U58:Y58"/>
    <mergeCell ref="I58:I61"/>
    <mergeCell ref="J58:P58"/>
    <mergeCell ref="Q58:T58"/>
    <mergeCell ref="Q67:T67"/>
    <mergeCell ref="U67:Y67"/>
    <mergeCell ref="AE83:AI83"/>
    <mergeCell ref="Z54:AD54"/>
    <mergeCell ref="Z55:AD55"/>
    <mergeCell ref="Z56:AD56"/>
    <mergeCell ref="Z57:AD57"/>
    <mergeCell ref="A80:T80"/>
    <mergeCell ref="A81:T81"/>
    <mergeCell ref="A82:T82"/>
    <mergeCell ref="U76:Y76"/>
    <mergeCell ref="Z76:AD76"/>
    <mergeCell ref="AE76:AI76"/>
    <mergeCell ref="AE72:AI72"/>
    <mergeCell ref="Z78:AD78"/>
    <mergeCell ref="AE78:AI78"/>
    <mergeCell ref="U79:Y79"/>
    <mergeCell ref="AE79:AI79"/>
    <mergeCell ref="AE80:AI80"/>
    <mergeCell ref="Z70:AD70"/>
    <mergeCell ref="AE70:AI70"/>
    <mergeCell ref="A83:T83"/>
    <mergeCell ref="Z82:AD82"/>
    <mergeCell ref="AE82:AI82"/>
    <mergeCell ref="Z80:AD80"/>
    <mergeCell ref="A64:H67"/>
    <mergeCell ref="U78:Y78"/>
    <mergeCell ref="AE46:AI46"/>
    <mergeCell ref="A75:T75"/>
    <mergeCell ref="A76:T76"/>
    <mergeCell ref="AE67:AI67"/>
    <mergeCell ref="J65:P65"/>
    <mergeCell ref="AE51:AI52"/>
    <mergeCell ref="U52:Y52"/>
    <mergeCell ref="Z52:AD52"/>
    <mergeCell ref="F49:J49"/>
    <mergeCell ref="K49:AI49"/>
    <mergeCell ref="U53:Y53"/>
    <mergeCell ref="I51:I52"/>
    <mergeCell ref="A51:H52"/>
    <mergeCell ref="U51:Y51"/>
    <mergeCell ref="Z53:AD53"/>
    <mergeCell ref="A49:E49"/>
    <mergeCell ref="A38:AI38"/>
    <mergeCell ref="F40:G40"/>
    <mergeCell ref="S40:AI40"/>
    <mergeCell ref="AB41:AI41"/>
    <mergeCell ref="A42:F42"/>
    <mergeCell ref="G42:S42"/>
    <mergeCell ref="T42:U42"/>
    <mergeCell ref="AE73:AI73"/>
    <mergeCell ref="A70:H72"/>
    <mergeCell ref="AE91:AI91"/>
    <mergeCell ref="AE94:AI94"/>
    <mergeCell ref="AB92:AD92"/>
    <mergeCell ref="AB93:AD93"/>
    <mergeCell ref="AE92:AI92"/>
    <mergeCell ref="AE93:AI93"/>
    <mergeCell ref="A92:AA93"/>
    <mergeCell ref="A88:AI88"/>
    <mergeCell ref="N91:Q91"/>
    <mergeCell ref="R91:W91"/>
    <mergeCell ref="AB91:AD91"/>
    <mergeCell ref="A91:C91"/>
    <mergeCell ref="D91:G91"/>
    <mergeCell ref="H91:M91"/>
    <mergeCell ref="X91:AA91"/>
    <mergeCell ref="U90:AD90"/>
    <mergeCell ref="A89:AI89"/>
    <mergeCell ref="W94:AD94"/>
    <mergeCell ref="A94:F94"/>
    <mergeCell ref="N94:S94"/>
    <mergeCell ref="U94:V94"/>
    <mergeCell ref="R25:S25"/>
    <mergeCell ref="T25:AA25"/>
    <mergeCell ref="AB25:AE25"/>
    <mergeCell ref="AF25:AI25"/>
    <mergeCell ref="AF26:AI26"/>
    <mergeCell ref="I26:K26"/>
    <mergeCell ref="L26:M26"/>
    <mergeCell ref="O26:P26"/>
    <mergeCell ref="R26:S26"/>
    <mergeCell ref="T26:AA26"/>
    <mergeCell ref="AB26:AE26"/>
    <mergeCell ref="AC42:AD42"/>
    <mergeCell ref="Y21:AA21"/>
    <mergeCell ref="AB21:AC21"/>
    <mergeCell ref="AD21:AE21"/>
    <mergeCell ref="AF21:AG21"/>
    <mergeCell ref="AH21:AI21"/>
    <mergeCell ref="W19:AI19"/>
    <mergeCell ref="A22:L22"/>
    <mergeCell ref="M22:AI22"/>
    <mergeCell ref="A23:E23"/>
    <mergeCell ref="F23:H23"/>
    <mergeCell ref="A21:B21"/>
    <mergeCell ref="C21:P21"/>
    <mergeCell ref="Q21:V21"/>
    <mergeCell ref="L24:M24"/>
    <mergeCell ref="N24:U24"/>
    <mergeCell ref="V24:AI24"/>
    <mergeCell ref="A27:E27"/>
    <mergeCell ref="F27:AI27"/>
    <mergeCell ref="A25:D25"/>
    <mergeCell ref="E25:H25"/>
    <mergeCell ref="I25:K25"/>
    <mergeCell ref="L25:M25"/>
    <mergeCell ref="O25:P25"/>
    <mergeCell ref="V42:X42"/>
    <mergeCell ref="Y42:Z42"/>
    <mergeCell ref="AA42:AB42"/>
    <mergeCell ref="H40:J40"/>
    <mergeCell ref="K40:L40"/>
    <mergeCell ref="M40:N40"/>
    <mergeCell ref="O40:P40"/>
    <mergeCell ref="J41:K41"/>
    <mergeCell ref="Q40:R40"/>
    <mergeCell ref="S41:T41"/>
    <mergeCell ref="V41:W41"/>
    <mergeCell ref="Y41:Z41"/>
    <mergeCell ref="M41:N41"/>
    <mergeCell ref="P41:Q41"/>
    <mergeCell ref="A30:M30"/>
    <mergeCell ref="T30:AI30"/>
    <mergeCell ref="A15:D15"/>
    <mergeCell ref="A14:D14"/>
    <mergeCell ref="E14:H14"/>
    <mergeCell ref="T14:AA14"/>
    <mergeCell ref="R14:S14"/>
    <mergeCell ref="A44:C44"/>
    <mergeCell ref="D44:G44"/>
    <mergeCell ref="H44:M44"/>
    <mergeCell ref="N44:Q44"/>
    <mergeCell ref="R44:W44"/>
    <mergeCell ref="A40:E40"/>
    <mergeCell ref="A41:H41"/>
    <mergeCell ref="A26:D26"/>
    <mergeCell ref="E26:H26"/>
    <mergeCell ref="A18:AI18"/>
    <mergeCell ref="A20:B20"/>
    <mergeCell ref="C20:D20"/>
    <mergeCell ref="E20:I20"/>
    <mergeCell ref="J20:T20"/>
    <mergeCell ref="U20:W20"/>
    <mergeCell ref="X20:AI20"/>
    <mergeCell ref="AG42:AI42"/>
    <mergeCell ref="A1:H3"/>
    <mergeCell ref="I1:AI1"/>
    <mergeCell ref="I2:AI2"/>
    <mergeCell ref="A4:AI4"/>
    <mergeCell ref="A6:AI6"/>
    <mergeCell ref="A8:AI8"/>
    <mergeCell ref="J3:AI3"/>
    <mergeCell ref="AF10:AG10"/>
    <mergeCell ref="AH10:AI10"/>
    <mergeCell ref="A10:B10"/>
    <mergeCell ref="C10:P10"/>
    <mergeCell ref="Y10:AA10"/>
    <mergeCell ref="AB10:AC10"/>
    <mergeCell ref="AD10:AE10"/>
    <mergeCell ref="Q10:V10"/>
    <mergeCell ref="A9:B9"/>
    <mergeCell ref="C9:D9"/>
    <mergeCell ref="E9:I9"/>
    <mergeCell ref="A5:AI5"/>
    <mergeCell ref="J9:T9"/>
    <mergeCell ref="U9:W9"/>
    <mergeCell ref="A7:AI7"/>
    <mergeCell ref="I14:K14"/>
    <mergeCell ref="L14:M14"/>
    <mergeCell ref="O14:P14"/>
    <mergeCell ref="Y12:AI12"/>
    <mergeCell ref="L12:V12"/>
    <mergeCell ref="W12:X12"/>
    <mergeCell ref="A11:L11"/>
    <mergeCell ref="M11:AI11"/>
    <mergeCell ref="A12:E12"/>
    <mergeCell ref="F12:H12"/>
    <mergeCell ref="I12:K12"/>
    <mergeCell ref="A13:C13"/>
    <mergeCell ref="D13:E13"/>
    <mergeCell ref="F13:I13"/>
    <mergeCell ref="J13:K13"/>
    <mergeCell ref="L13:M13"/>
    <mergeCell ref="N13:U13"/>
    <mergeCell ref="V13:AI13"/>
    <mergeCell ref="AB14:AE14"/>
    <mergeCell ref="A34:AI34"/>
    <mergeCell ref="A87:AI87"/>
    <mergeCell ref="AE42:AF42"/>
    <mergeCell ref="A39:AI39"/>
    <mergeCell ref="A86:AI86"/>
    <mergeCell ref="AE53:AI53"/>
    <mergeCell ref="A48:AI48"/>
    <mergeCell ref="X9:AI9"/>
    <mergeCell ref="W10:X10"/>
    <mergeCell ref="A28:AI28"/>
    <mergeCell ref="A29:AI29"/>
    <mergeCell ref="A31:AI31"/>
    <mergeCell ref="A32:AI32"/>
    <mergeCell ref="F16:AI16"/>
    <mergeCell ref="E15:H15"/>
    <mergeCell ref="I15:K15"/>
    <mergeCell ref="A19:U19"/>
    <mergeCell ref="A17:AI17"/>
    <mergeCell ref="R15:S15"/>
    <mergeCell ref="L15:M15"/>
    <mergeCell ref="O15:P15"/>
    <mergeCell ref="T15:AA15"/>
    <mergeCell ref="AB15:AE15"/>
    <mergeCell ref="N30:R30"/>
    <mergeCell ref="A45:AA46"/>
    <mergeCell ref="AB45:AD45"/>
    <mergeCell ref="A43:J43"/>
    <mergeCell ref="K43:T43"/>
    <mergeCell ref="U43:AD43"/>
    <mergeCell ref="U57:Y57"/>
    <mergeCell ref="AE43:AI43"/>
    <mergeCell ref="A16:E16"/>
    <mergeCell ref="A90:J90"/>
    <mergeCell ref="K90:T90"/>
    <mergeCell ref="I23:K23"/>
    <mergeCell ref="L23:V23"/>
    <mergeCell ref="W23:X23"/>
    <mergeCell ref="Y23:AI23"/>
    <mergeCell ref="A24:C24"/>
    <mergeCell ref="D24:E24"/>
    <mergeCell ref="F24:I24"/>
    <mergeCell ref="J24:K24"/>
    <mergeCell ref="A33:AI33"/>
    <mergeCell ref="A35:AI35"/>
    <mergeCell ref="J60:P60"/>
    <mergeCell ref="Q60:T60"/>
    <mergeCell ref="U60:Y60"/>
    <mergeCell ref="Z61:AD61"/>
    <mergeCell ref="U64:Y64"/>
    <mergeCell ref="Z64:AD64"/>
    <mergeCell ref="AE64:AI64"/>
    <mergeCell ref="Q63:T63"/>
    <mergeCell ref="U63:Y63"/>
    <mergeCell ref="Z63:AD63"/>
    <mergeCell ref="AE63:AI63"/>
    <mergeCell ref="AE60:AI60"/>
    <mergeCell ref="A36:AI36"/>
    <mergeCell ref="A37:AI37"/>
    <mergeCell ref="Q59:T59"/>
    <mergeCell ref="U59:Y59"/>
    <mergeCell ref="Z59:AD59"/>
    <mergeCell ref="Q51:T52"/>
    <mergeCell ref="Q53:T53"/>
    <mergeCell ref="AE44:AI44"/>
    <mergeCell ref="AE47:AI47"/>
    <mergeCell ref="AE45:AI45"/>
    <mergeCell ref="AB46:AD46"/>
    <mergeCell ref="V47:AD47"/>
    <mergeCell ref="O47:T47"/>
    <mergeCell ref="AE59:AI59"/>
    <mergeCell ref="X44:AA44"/>
    <mergeCell ref="AB44:AD44"/>
    <mergeCell ref="A50:AI50"/>
    <mergeCell ref="J51:P52"/>
    <mergeCell ref="J53:P53"/>
    <mergeCell ref="J54:P54"/>
    <mergeCell ref="J55:P55"/>
    <mergeCell ref="J56:P56"/>
    <mergeCell ref="J57:P57"/>
    <mergeCell ref="Z51:AD51"/>
    <mergeCell ref="I53:I57"/>
    <mergeCell ref="Q54:T54"/>
    <mergeCell ref="Q55:T55"/>
    <mergeCell ref="Q56:T56"/>
    <mergeCell ref="Q57:T57"/>
    <mergeCell ref="AE85:AI85"/>
    <mergeCell ref="AE68:AI68"/>
    <mergeCell ref="AE75:AI75"/>
    <mergeCell ref="A74:AI74"/>
    <mergeCell ref="U75:Y75"/>
    <mergeCell ref="Z75:AD75"/>
    <mergeCell ref="U77:Y77"/>
    <mergeCell ref="Z77:AD77"/>
    <mergeCell ref="AE77:AI77"/>
    <mergeCell ref="J72:T72"/>
    <mergeCell ref="Z72:AD72"/>
    <mergeCell ref="J70:T70"/>
    <mergeCell ref="A69:AI69"/>
    <mergeCell ref="U70:Y70"/>
    <mergeCell ref="J71:T71"/>
    <mergeCell ref="Z79:AD79"/>
    <mergeCell ref="AE71:AI71"/>
    <mergeCell ref="U72:Y72"/>
    <mergeCell ref="AE84:AI84"/>
    <mergeCell ref="U80:Y80"/>
    <mergeCell ref="U81:Y81"/>
    <mergeCell ref="Z81:AD81"/>
    <mergeCell ref="AE81:AI81"/>
    <mergeCell ref="U82:Y82"/>
    <mergeCell ref="AE61:AI61"/>
    <mergeCell ref="AE62:AI62"/>
    <mergeCell ref="I62:I63"/>
    <mergeCell ref="J67:P67"/>
    <mergeCell ref="Z60:AD60"/>
    <mergeCell ref="J61:P61"/>
    <mergeCell ref="Q61:T61"/>
    <mergeCell ref="U61:Y61"/>
    <mergeCell ref="J62:P62"/>
    <mergeCell ref="Q62:T62"/>
    <mergeCell ref="U62:Y62"/>
    <mergeCell ref="Z62:AD62"/>
    <mergeCell ref="Q65:T65"/>
    <mergeCell ref="U65:Y65"/>
    <mergeCell ref="Z65:AD65"/>
    <mergeCell ref="AE65:AI65"/>
    <mergeCell ref="J66:P66"/>
    <mergeCell ref="Q66:T66"/>
    <mergeCell ref="U66:Y66"/>
    <mergeCell ref="Z66:AD66"/>
    <mergeCell ref="AE66:AI66"/>
    <mergeCell ref="J63:P63"/>
    <mergeCell ref="J64:P64"/>
    <mergeCell ref="Q64:T64"/>
  </mergeCells>
  <dataValidations xWindow="125" yWindow="536" count="28">
    <dataValidation type="list" showInputMessage="1" showErrorMessage="1" prompt="Utiliser la liste de choix" sqref="AH10:AI10 AH21:AI21" xr:uid="{00000000-0002-0000-0000-000000000000}">
      <formula1>FORMJour</formula1>
    </dataValidation>
    <dataValidation type="list" showInputMessage="1" showErrorMessage="1" prompt="Utiliser la liste de choix." sqref="AD10:AE10 AD21:AE21" xr:uid="{00000000-0002-0000-0000-000001000000}">
      <formula1>FORMMois</formula1>
    </dataValidation>
    <dataValidation type="list" showInputMessage="1" showErrorMessage="1" prompt="Utiliser la liste de choix." sqref="Y10:AA10 Y21:AA21" xr:uid="{00000000-0002-0000-0000-000002000000}">
      <formula1>FORMAnnée</formula1>
    </dataValidation>
    <dataValidation type="custom" showInputMessage="1" showErrorMessage="1" error="Svp, tapez votre prénom en lettres majuscules. Merci!" prompt="Taper votre prénom en lettres majuscules." sqref="X20:AI20" xr:uid="{00000000-0002-0000-0000-000003000000}">
      <formula1>EXACT(UPPER(X20),X20)</formula1>
    </dataValidation>
    <dataValidation type="custom" showInputMessage="1" showErrorMessage="1" error="Svp, tapez votre nom de famille en majuscules. Merci!" prompt="Taper votre nom de famille en lettres majuscules." sqref="J20:T20" xr:uid="{00000000-0002-0000-0000-000004000000}">
      <formula1>EXACT(J20,UPPER(J20))</formula1>
    </dataValidation>
    <dataValidation type="list" showInputMessage="1" showErrorMessage="1" prompt="Utiliser la liste de choix." sqref="D13:E13 D24:E24" xr:uid="{00000000-0002-0000-0000-000005000000}">
      <formula1>FORMProvince</formula1>
    </dataValidation>
    <dataValidation type="list" showInputMessage="1" showErrorMessage="1" prompt="Utiliser la liste de choix." sqref="F12:H12 F23:H23" xr:uid="{00000000-0002-0000-0000-000006000000}">
      <formula1>FORMAdresseLocalisation</formula1>
    </dataValidation>
    <dataValidation type="list" showInputMessage="1" showErrorMessage="1" prompt="Utiliser la liste de choix." sqref="C20:D20" xr:uid="{00000000-0002-0000-0000-000007000000}">
      <formula1>FORMSexe</formula1>
    </dataValidation>
    <dataValidation allowBlank="1" showInputMessage="1" showErrorMessage="1" sqref="AE42:AF42 M40:N40 Q40:R40 AA42:AB42" xr:uid="{00000000-0002-0000-0000-000008000000}"/>
    <dataValidation type="textLength" operator="equal" allowBlank="1" showInputMessage="1" showErrorMessage="1" error="Maximum de 3 caractères." prompt="Taper en majuscules les 3 premiers caractères de votre code postal." sqref="J13:K13 J24:K24" xr:uid="{00000000-0002-0000-0000-000009000000}">
      <formula1>3</formula1>
    </dataValidation>
    <dataValidation showInputMessage="1" showErrorMessage="1" error="Maximum de caractères: 4" prompt="Svp, insérer les 4 derniers chiffres du numéro de téléphone." sqref="AG14:AH15" xr:uid="{00000000-0002-0000-0000-00000A000000}"/>
    <dataValidation allowBlank="1" showInputMessage="1" showErrorMessage="1" prompt="Votre commande est maintenant complétée! Pour les délais et mode de paiement, veuillez vous référer à la Section-2 de la page précédente. Merci!" sqref="U94:V94" xr:uid="{00000000-0002-0000-0000-00000B000000}"/>
    <dataValidation allowBlank="1" showInputMessage="1" showErrorMessage="1" prompt="IMPORTANT! Utiliser le TABULATEUR pour vous déplacer d'un champ à l'autre. Les champs précédés d'un astérisque sont OBLIGATOIRES. Utiliser la VIRGULE pour les montants monétaires, autrement les totaux seront erronnés. Merci!" sqref="A4:AI4" xr:uid="{00000000-0002-0000-0000-00000C000000}"/>
    <dataValidation allowBlank="1" showInputMessage="1" sqref="AB14:AE15 AB25:AE26" xr:uid="{00000000-0002-0000-0000-00000D000000}"/>
    <dataValidation type="list" showInputMessage="1" showErrorMessage="1" error="Utiliser la liste de choix." prompt="Utiliser la liste de choix." sqref="V13:AI13 V24:AI24" xr:uid="{00000000-0002-0000-0000-00000E000000}">
      <formula1>FORMRégionJeuxQC</formula1>
    </dataValidation>
    <dataValidation type="list" showInputMessage="1" showErrorMessage="1" prompt="Utiliser la liste de choix." sqref="I14:K15 I25:K26" xr:uid="{00000000-0002-0000-0000-00000F000000}">
      <formula1>FORMTéléphLocalisation</formula1>
    </dataValidation>
    <dataValidation type="textLength" operator="equal" allowBlank="1" showInputMessage="1" showErrorMessage="1" error="Maximum de 3 caractères." prompt="Taper en majuscules les 3 derniers caractères de votre code postal." sqref="L13:M13 L24:M24" xr:uid="{00000000-0002-0000-0000-000010000000}">
      <formula1>3</formula1>
    </dataValidation>
    <dataValidation allowBlank="1" showInputMessage="1" showErrorMessage="1" prompt="Insérer le code régional" sqref="L14:M15 L25:M26" xr:uid="{00000000-0002-0000-0000-000011000000}"/>
    <dataValidation type="textLength" operator="equal" showInputMessage="1" showErrorMessage="1" error="Maximum de caractères: 3" prompt="Insérer les 3 premiers chiffres du numéro de téléphone." sqref="O14:P15 O25:P26" xr:uid="{00000000-0002-0000-0000-000012000000}">
      <formula1>3</formula1>
    </dataValidation>
    <dataValidation type="textLength" operator="equal" showInputMessage="1" showErrorMessage="1" error="Maximum de caractères: 4" prompt="Insérer les 4 derniers chiffres du numéro de téléphone." sqref="R14:S15 R25:S26" xr:uid="{00000000-0002-0000-0000-000013000000}">
      <formula1>4</formula1>
    </dataValidation>
    <dataValidation type="list" showInputMessage="1" showErrorMessage="1" prompt="Si les coordonnées sont les mêmes que la SECTION-1A, utiliser la liste de choix et sélectionner l'option &quot;X&quot;. Ensuite, passer à la Section-2 pour compléter le champ à droite de &quot;Veuillez cocher&quot;." sqref="V19" xr:uid="{00000000-0002-0000-0000-000014000000}">
      <formula1>FORMCaseCocher</formula1>
    </dataValidation>
    <dataValidation type="list" errorStyle="warning" showInputMessage="1" showErrorMessage="1" error="Cette case doit être cochée obligatoirement!" prompt="Veuillez cocher pour confirmer que vous avez pris connaissance des informations ci-dessous. Appuyez sur la touche de tabulation pour être dirigé au formulaire de commande à la Section-4." sqref="S30" xr:uid="{00000000-0002-0000-0000-000015000000}">
      <formula1>FORMCaseCocher</formula1>
    </dataValidation>
    <dataValidation showInputMessage="1" error="Svp, tapez votre prénom en lettres majuscules. Merci!" prompt="Taper votre prénom en lettres majuscules." sqref="X9:AI9" xr:uid="{00000000-0002-0000-0000-000016000000}"/>
    <dataValidation allowBlank="1" showInputMessage="1" showErrorMessage="1" prompt="Pour visualiser les images en format plus grand, simplement glisser votre souris sur les carrés rouges." sqref="A51" xr:uid="{00000000-0002-0000-0000-000017000000}"/>
    <dataValidation allowBlank="1" showInputMessage="1" showErrorMessage="1" prompt="Taper votre nom de famille en lettres majuscules." sqref="J9:T9" xr:uid="{00000000-0002-0000-0000-000018000000}"/>
    <dataValidation allowBlank="1" showInputMessage="1" showErrorMessage="1" prompt="Pour visualiser les images en format plus grand, glisser votre souris sur le carré rouge." sqref="U53:Y67 U70:Y72" xr:uid="{00000000-0002-0000-0000-000019000000}"/>
    <dataValidation allowBlank="1" showInputMessage="1" showErrorMessage="1" prompt="Tennis Québec communique par courriel avec ses membres pour transmettre des avis importants se rattachant au thème du présent formulaire. Nous vous recommandons fortement d'inscrire une adresse courriel._x000a_" sqref="F16:AI16 F27:AI27" xr:uid="{00000000-0002-0000-0000-00001A000000}"/>
    <dataValidation type="list" showInputMessage="1" showErrorMessage="1" prompt="Utiliser la liste de choix._x000a_NOTE: Utiliser la touche TAB pour vous déplacer d'un champ à l'autre. Ainsi, vous serez sûr de compléter tous les champs requis pour ne pas retarder votre demande." sqref="C9:D9" xr:uid="{00000000-0002-0000-0000-00001B000000}">
      <formula1>FORMSexe</formula1>
    </dataValidation>
  </dataValidations>
  <printOptions horizontalCentered="1" verticalCentered="1"/>
  <pageMargins left="0.19685039370078741" right="0.19685039370078741" top="0" bottom="7.874015748031496E-2" header="0" footer="0"/>
  <pageSetup scale="107" fitToHeight="0" orientation="portrait" horizontalDpi="4294967293" verticalDpi="4294967293" r:id="rId1"/>
  <rowBreaks count="1" manualBreakCount="1">
    <brk id="4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6">
    <tabColor theme="1"/>
  </sheetPr>
  <dimension ref="A1:E104"/>
  <sheetViews>
    <sheetView workbookViewId="0">
      <selection activeCell="H47" sqref="H47"/>
    </sheetView>
  </sheetViews>
  <sheetFormatPr baseColWidth="10" defaultColWidth="11.5" defaultRowHeight="15" x14ac:dyDescent="0.2"/>
  <cols>
    <col min="1" max="1" width="24.5" style="6" bestFit="1" customWidth="1"/>
    <col min="2" max="2" width="20" style="6" customWidth="1"/>
    <col min="3" max="3" width="6.33203125" style="13" bestFit="1" customWidth="1"/>
    <col min="4" max="4" width="5.5" style="13" bestFit="1" customWidth="1"/>
    <col min="5" max="5" width="5.33203125" style="13" bestFit="1" customWidth="1"/>
    <col min="6" max="16384" width="11.5" style="6"/>
  </cols>
  <sheetData>
    <row r="1" spans="1:5" x14ac:dyDescent="0.2">
      <c r="A1" s="4" t="s">
        <v>5</v>
      </c>
      <c r="B1" s="4" t="s">
        <v>128</v>
      </c>
      <c r="C1" s="11" t="s">
        <v>8</v>
      </c>
      <c r="D1" s="11" t="s">
        <v>7</v>
      </c>
      <c r="E1" s="11" t="s">
        <v>6</v>
      </c>
    </row>
    <row r="2" spans="1:5" x14ac:dyDescent="0.2">
      <c r="E2" s="12"/>
    </row>
    <row r="3" spans="1:5" x14ac:dyDescent="0.2">
      <c r="A3" s="6" t="s">
        <v>3</v>
      </c>
      <c r="B3" s="6" t="s">
        <v>126</v>
      </c>
      <c r="C3" s="13">
        <v>1940</v>
      </c>
      <c r="D3" s="12" t="s">
        <v>14</v>
      </c>
      <c r="E3" s="12" t="s">
        <v>14</v>
      </c>
    </row>
    <row r="4" spans="1:5" x14ac:dyDescent="0.2">
      <c r="A4" s="6" t="s">
        <v>4</v>
      </c>
      <c r="B4" s="6" t="s">
        <v>124</v>
      </c>
      <c r="C4" s="13">
        <v>1941</v>
      </c>
      <c r="D4" s="12" t="s">
        <v>15</v>
      </c>
      <c r="E4" s="12" t="s">
        <v>15</v>
      </c>
    </row>
    <row r="5" spans="1:5" x14ac:dyDescent="0.2">
      <c r="B5" s="6" t="s">
        <v>125</v>
      </c>
      <c r="C5" s="13">
        <v>1942</v>
      </c>
      <c r="D5" s="12" t="s">
        <v>16</v>
      </c>
      <c r="E5" s="12" t="s">
        <v>16</v>
      </c>
    </row>
    <row r="6" spans="1:5" x14ac:dyDescent="0.2">
      <c r="C6" s="13">
        <v>1943</v>
      </c>
      <c r="D6" s="12" t="s">
        <v>17</v>
      </c>
      <c r="E6" s="12" t="s">
        <v>17</v>
      </c>
    </row>
    <row r="7" spans="1:5" x14ac:dyDescent="0.2">
      <c r="A7" s="4" t="s">
        <v>127</v>
      </c>
      <c r="B7" s="4" t="s">
        <v>103</v>
      </c>
      <c r="C7" s="13">
        <v>1944</v>
      </c>
      <c r="D7" s="12" t="s">
        <v>18</v>
      </c>
      <c r="E7" s="12" t="s">
        <v>18</v>
      </c>
    </row>
    <row r="8" spans="1:5" x14ac:dyDescent="0.2">
      <c r="C8" s="13">
        <v>1945</v>
      </c>
      <c r="D8" s="12" t="s">
        <v>19</v>
      </c>
      <c r="E8" s="12" t="s">
        <v>19</v>
      </c>
    </row>
    <row r="9" spans="1:5" x14ac:dyDescent="0.2">
      <c r="A9" s="6" t="s">
        <v>124</v>
      </c>
      <c r="B9" s="6" t="s">
        <v>0</v>
      </c>
      <c r="C9" s="13">
        <v>1946</v>
      </c>
      <c r="D9" s="12" t="s">
        <v>20</v>
      </c>
      <c r="E9" s="12" t="s">
        <v>20</v>
      </c>
    </row>
    <row r="10" spans="1:5" x14ac:dyDescent="0.2">
      <c r="A10" s="6" t="s">
        <v>125</v>
      </c>
      <c r="C10" s="13">
        <v>1947</v>
      </c>
      <c r="D10" s="12" t="s">
        <v>21</v>
      </c>
      <c r="E10" s="12" t="s">
        <v>21</v>
      </c>
    </row>
    <row r="11" spans="1:5" x14ac:dyDescent="0.2">
      <c r="B11" s="17"/>
      <c r="C11" s="13">
        <v>1948</v>
      </c>
      <c r="D11" s="12" t="s">
        <v>22</v>
      </c>
      <c r="E11" s="12" t="s">
        <v>22</v>
      </c>
    </row>
    <row r="12" spans="1:5" x14ac:dyDescent="0.2">
      <c r="C12" s="13">
        <v>1949</v>
      </c>
      <c r="D12" s="12" t="s">
        <v>23</v>
      </c>
      <c r="E12" s="12" t="s">
        <v>23</v>
      </c>
    </row>
    <row r="13" spans="1:5" x14ac:dyDescent="0.2">
      <c r="A13" s="5" t="s">
        <v>40</v>
      </c>
      <c r="B13" s="5" t="s">
        <v>118</v>
      </c>
      <c r="C13" s="13">
        <v>1950</v>
      </c>
      <c r="D13" s="12" t="s">
        <v>24</v>
      </c>
      <c r="E13" s="12" t="s">
        <v>24</v>
      </c>
    </row>
    <row r="14" spans="1:5" x14ac:dyDescent="0.2">
      <c r="C14" s="13">
        <v>1951</v>
      </c>
      <c r="D14" s="12" t="s">
        <v>25</v>
      </c>
      <c r="E14" s="12" t="s">
        <v>25</v>
      </c>
    </row>
    <row r="15" spans="1:5" x14ac:dyDescent="0.2">
      <c r="A15" s="6" t="s">
        <v>37</v>
      </c>
      <c r="B15" s="6">
        <v>418</v>
      </c>
      <c r="C15" s="13">
        <v>1952</v>
      </c>
      <c r="E15" s="12" t="s">
        <v>77</v>
      </c>
    </row>
    <row r="16" spans="1:5" x14ac:dyDescent="0.2">
      <c r="A16" s="6" t="s">
        <v>35</v>
      </c>
      <c r="B16" s="6">
        <v>438</v>
      </c>
      <c r="C16" s="13">
        <v>1953</v>
      </c>
      <c r="E16" s="12" t="s">
        <v>78</v>
      </c>
    </row>
    <row r="17" spans="1:5" x14ac:dyDescent="0.2">
      <c r="A17" s="7" t="s">
        <v>27</v>
      </c>
      <c r="B17" s="6">
        <v>450</v>
      </c>
      <c r="C17" s="13">
        <v>1954</v>
      </c>
      <c r="E17" s="12" t="s">
        <v>79</v>
      </c>
    </row>
    <row r="18" spans="1:5" x14ac:dyDescent="0.2">
      <c r="A18" s="7" t="s">
        <v>28</v>
      </c>
      <c r="B18" s="6">
        <v>514</v>
      </c>
      <c r="C18" s="13">
        <v>1955</v>
      </c>
      <c r="E18" s="12" t="s">
        <v>80</v>
      </c>
    </row>
    <row r="19" spans="1:5" x14ac:dyDescent="0.2">
      <c r="A19" s="7" t="s">
        <v>29</v>
      </c>
      <c r="B19" s="6">
        <v>579</v>
      </c>
      <c r="C19" s="13">
        <v>1956</v>
      </c>
      <c r="E19" s="12" t="s">
        <v>81</v>
      </c>
    </row>
    <row r="20" spans="1:5" x14ac:dyDescent="0.2">
      <c r="A20" s="7" t="s">
        <v>30</v>
      </c>
      <c r="B20" s="6">
        <v>581</v>
      </c>
      <c r="C20" s="13">
        <v>1957</v>
      </c>
      <c r="E20" s="12" t="s">
        <v>82</v>
      </c>
    </row>
    <row r="21" spans="1:5" x14ac:dyDescent="0.2">
      <c r="A21" s="7" t="s">
        <v>31</v>
      </c>
      <c r="B21" s="6">
        <v>819</v>
      </c>
      <c r="C21" s="13">
        <v>1958</v>
      </c>
      <c r="E21" s="12" t="s">
        <v>83</v>
      </c>
    </row>
    <row r="22" spans="1:5" x14ac:dyDescent="0.2">
      <c r="A22" s="7" t="s">
        <v>32</v>
      </c>
      <c r="C22" s="13">
        <v>1959</v>
      </c>
      <c r="E22" s="12" t="s">
        <v>84</v>
      </c>
    </row>
    <row r="23" spans="1:5" x14ac:dyDescent="0.2">
      <c r="A23" s="7" t="s">
        <v>33</v>
      </c>
      <c r="C23" s="13">
        <v>1960</v>
      </c>
      <c r="E23" s="12" t="s">
        <v>85</v>
      </c>
    </row>
    <row r="24" spans="1:5" x14ac:dyDescent="0.2">
      <c r="A24" s="7" t="s">
        <v>34</v>
      </c>
      <c r="C24" s="13">
        <v>1961</v>
      </c>
      <c r="E24" s="12" t="s">
        <v>86</v>
      </c>
    </row>
    <row r="25" spans="1:5" x14ac:dyDescent="0.2">
      <c r="A25" s="7" t="s">
        <v>36</v>
      </c>
      <c r="C25" s="13">
        <v>1962</v>
      </c>
      <c r="E25" s="12" t="s">
        <v>87</v>
      </c>
    </row>
    <row r="26" spans="1:5" x14ac:dyDescent="0.2">
      <c r="A26" s="7" t="s">
        <v>37</v>
      </c>
      <c r="C26" s="13">
        <v>1963</v>
      </c>
      <c r="E26" s="12" t="s">
        <v>88</v>
      </c>
    </row>
    <row r="27" spans="1:5" x14ac:dyDescent="0.2">
      <c r="A27" s="7" t="s">
        <v>38</v>
      </c>
      <c r="C27" s="13">
        <v>1964</v>
      </c>
      <c r="E27" s="12" t="s">
        <v>89</v>
      </c>
    </row>
    <row r="28" spans="1:5" x14ac:dyDescent="0.2">
      <c r="A28" s="7" t="s">
        <v>39</v>
      </c>
      <c r="C28" s="13">
        <v>1965</v>
      </c>
      <c r="E28" s="12" t="s">
        <v>90</v>
      </c>
    </row>
    <row r="29" spans="1:5" x14ac:dyDescent="0.2">
      <c r="C29" s="13">
        <v>1966</v>
      </c>
      <c r="E29" s="12" t="s">
        <v>91</v>
      </c>
    </row>
    <row r="30" spans="1:5" x14ac:dyDescent="0.2">
      <c r="C30" s="13">
        <v>1967</v>
      </c>
      <c r="E30" s="12" t="s">
        <v>92</v>
      </c>
    </row>
    <row r="31" spans="1:5" x14ac:dyDescent="0.2">
      <c r="A31" s="4" t="s">
        <v>63</v>
      </c>
      <c r="C31" s="13">
        <v>1968</v>
      </c>
      <c r="E31" s="12" t="s">
        <v>93</v>
      </c>
    </row>
    <row r="32" spans="1:5" x14ac:dyDescent="0.2">
      <c r="A32" s="10"/>
      <c r="C32" s="13">
        <v>1969</v>
      </c>
      <c r="E32" s="12" t="s">
        <v>94</v>
      </c>
    </row>
    <row r="33" spans="1:5" x14ac:dyDescent="0.2">
      <c r="A33" s="8" t="s">
        <v>42</v>
      </c>
      <c r="C33" s="13">
        <v>1970</v>
      </c>
      <c r="E33" s="12" t="s">
        <v>95</v>
      </c>
    </row>
    <row r="34" spans="1:5" x14ac:dyDescent="0.2">
      <c r="A34" s="8" t="s">
        <v>43</v>
      </c>
      <c r="C34" s="13">
        <v>1971</v>
      </c>
      <c r="E34" s="12"/>
    </row>
    <row r="35" spans="1:5" x14ac:dyDescent="0.2">
      <c r="A35" s="8" t="s">
        <v>44</v>
      </c>
      <c r="C35" s="13">
        <v>1972</v>
      </c>
    </row>
    <row r="36" spans="1:5" x14ac:dyDescent="0.2">
      <c r="A36" s="8" t="s">
        <v>45</v>
      </c>
      <c r="C36" s="13">
        <v>1973</v>
      </c>
    </row>
    <row r="37" spans="1:5" x14ac:dyDescent="0.2">
      <c r="A37" s="8" t="s">
        <v>46</v>
      </c>
      <c r="C37" s="13">
        <v>1974</v>
      </c>
    </row>
    <row r="38" spans="1:5" x14ac:dyDescent="0.2">
      <c r="A38" s="8" t="s">
        <v>47</v>
      </c>
      <c r="C38" s="13">
        <v>1975</v>
      </c>
    </row>
    <row r="39" spans="1:5" x14ac:dyDescent="0.2">
      <c r="A39" s="8" t="s">
        <v>48</v>
      </c>
      <c r="C39" s="13">
        <v>1976</v>
      </c>
    </row>
    <row r="40" spans="1:5" x14ac:dyDescent="0.2">
      <c r="A40" s="8" t="s">
        <v>49</v>
      </c>
      <c r="C40" s="13">
        <v>1977</v>
      </c>
    </row>
    <row r="41" spans="1:5" x14ac:dyDescent="0.2">
      <c r="A41" s="8" t="s">
        <v>50</v>
      </c>
      <c r="C41" s="13">
        <v>1978</v>
      </c>
    </row>
    <row r="42" spans="1:5" x14ac:dyDescent="0.2">
      <c r="A42" s="8" t="s">
        <v>51</v>
      </c>
      <c r="C42" s="13">
        <v>1979</v>
      </c>
    </row>
    <row r="43" spans="1:5" x14ac:dyDescent="0.2">
      <c r="A43" s="8" t="s">
        <v>52</v>
      </c>
      <c r="C43" s="13">
        <v>1980</v>
      </c>
    </row>
    <row r="44" spans="1:5" x14ac:dyDescent="0.2">
      <c r="A44" s="8" t="s">
        <v>53</v>
      </c>
      <c r="C44" s="13">
        <v>1981</v>
      </c>
    </row>
    <row r="45" spans="1:5" x14ac:dyDescent="0.2">
      <c r="A45" s="8" t="s">
        <v>55</v>
      </c>
      <c r="C45" s="13">
        <v>1982</v>
      </c>
    </row>
    <row r="46" spans="1:5" x14ac:dyDescent="0.2">
      <c r="A46" s="8" t="s">
        <v>54</v>
      </c>
      <c r="C46" s="13">
        <v>1983</v>
      </c>
    </row>
    <row r="47" spans="1:5" x14ac:dyDescent="0.2">
      <c r="A47" s="8" t="s">
        <v>56</v>
      </c>
      <c r="C47" s="13">
        <v>1984</v>
      </c>
    </row>
    <row r="48" spans="1:5" x14ac:dyDescent="0.2">
      <c r="A48" s="8" t="s">
        <v>57</v>
      </c>
      <c r="C48" s="13">
        <v>1985</v>
      </c>
    </row>
    <row r="49" spans="1:3" x14ac:dyDescent="0.2">
      <c r="A49" s="8" t="s">
        <v>58</v>
      </c>
      <c r="C49" s="13">
        <v>1986</v>
      </c>
    </row>
    <row r="50" spans="1:3" x14ac:dyDescent="0.2">
      <c r="A50" s="8" t="s">
        <v>59</v>
      </c>
      <c r="C50" s="13">
        <v>1987</v>
      </c>
    </row>
    <row r="51" spans="1:3" x14ac:dyDescent="0.2">
      <c r="A51" s="8" t="s">
        <v>60</v>
      </c>
      <c r="C51" s="13">
        <v>1988</v>
      </c>
    </row>
    <row r="52" spans="1:3" x14ac:dyDescent="0.2">
      <c r="A52" s="8" t="s">
        <v>61</v>
      </c>
      <c r="C52" s="13">
        <v>1989</v>
      </c>
    </row>
    <row r="53" spans="1:3" x14ac:dyDescent="0.2">
      <c r="A53" s="8" t="s">
        <v>62</v>
      </c>
      <c r="C53" s="13">
        <v>1990</v>
      </c>
    </row>
    <row r="54" spans="1:3" x14ac:dyDescent="0.2">
      <c r="C54" s="13">
        <v>1991</v>
      </c>
    </row>
    <row r="55" spans="1:3" x14ac:dyDescent="0.2">
      <c r="C55" s="13">
        <v>1992</v>
      </c>
    </row>
    <row r="56" spans="1:3" x14ac:dyDescent="0.2">
      <c r="A56" s="4" t="s">
        <v>64</v>
      </c>
      <c r="C56" s="13">
        <v>1993</v>
      </c>
    </row>
    <row r="57" spans="1:3" x14ac:dyDescent="0.2">
      <c r="A57" s="10"/>
      <c r="C57" s="13">
        <v>1994</v>
      </c>
    </row>
    <row r="58" spans="1:3" x14ac:dyDescent="0.2">
      <c r="A58" s="9" t="s">
        <v>42</v>
      </c>
      <c r="C58" s="13">
        <v>1995</v>
      </c>
    </row>
    <row r="59" spans="1:3" x14ac:dyDescent="0.2">
      <c r="A59" s="9" t="s">
        <v>69</v>
      </c>
      <c r="C59" s="13">
        <v>1996</v>
      </c>
    </row>
    <row r="60" spans="1:3" x14ac:dyDescent="0.2">
      <c r="A60" s="8" t="s">
        <v>44</v>
      </c>
      <c r="C60" s="13">
        <v>1997</v>
      </c>
    </row>
    <row r="61" spans="1:3" x14ac:dyDescent="0.2">
      <c r="A61" s="8" t="s">
        <v>45</v>
      </c>
      <c r="C61" s="13">
        <v>1998</v>
      </c>
    </row>
    <row r="62" spans="1:3" x14ac:dyDescent="0.2">
      <c r="A62" s="8" t="s">
        <v>46</v>
      </c>
      <c r="C62" s="13">
        <v>1999</v>
      </c>
    </row>
    <row r="63" spans="1:3" x14ac:dyDescent="0.2">
      <c r="A63" s="8" t="s">
        <v>47</v>
      </c>
      <c r="C63" s="13">
        <v>2000</v>
      </c>
    </row>
    <row r="64" spans="1:3" x14ac:dyDescent="0.2">
      <c r="A64" s="9" t="s">
        <v>65</v>
      </c>
      <c r="C64" s="13">
        <v>2001</v>
      </c>
    </row>
    <row r="65" spans="1:3" x14ac:dyDescent="0.2">
      <c r="A65" s="9" t="s">
        <v>65</v>
      </c>
      <c r="C65" s="13">
        <v>2002</v>
      </c>
    </row>
    <row r="66" spans="1:3" x14ac:dyDescent="0.2">
      <c r="A66" s="9" t="s">
        <v>48</v>
      </c>
      <c r="C66" s="13">
        <v>2003</v>
      </c>
    </row>
    <row r="67" spans="1:3" x14ac:dyDescent="0.2">
      <c r="A67" s="9" t="s">
        <v>70</v>
      </c>
      <c r="C67" s="13">
        <v>2004</v>
      </c>
    </row>
    <row r="68" spans="1:3" x14ac:dyDescent="0.2">
      <c r="A68" s="8" t="s">
        <v>50</v>
      </c>
      <c r="C68" s="13">
        <v>2005</v>
      </c>
    </row>
    <row r="69" spans="1:3" x14ac:dyDescent="0.2">
      <c r="A69" s="8" t="s">
        <v>51</v>
      </c>
      <c r="C69" s="13">
        <v>2006</v>
      </c>
    </row>
    <row r="70" spans="1:3" x14ac:dyDescent="0.2">
      <c r="A70" s="8" t="s">
        <v>52</v>
      </c>
      <c r="C70" s="13">
        <v>2007</v>
      </c>
    </row>
    <row r="71" spans="1:3" x14ac:dyDescent="0.2">
      <c r="A71" s="8" t="s">
        <v>53</v>
      </c>
      <c r="C71" s="13">
        <v>2008</v>
      </c>
    </row>
    <row r="72" spans="1:3" x14ac:dyDescent="0.2">
      <c r="A72" s="9" t="s">
        <v>71</v>
      </c>
      <c r="C72" s="13">
        <v>2009</v>
      </c>
    </row>
    <row r="73" spans="1:3" x14ac:dyDescent="0.2">
      <c r="A73" s="9" t="s">
        <v>72</v>
      </c>
      <c r="C73" s="13">
        <v>2010</v>
      </c>
    </row>
    <row r="74" spans="1:3" x14ac:dyDescent="0.2">
      <c r="A74" s="8" t="s">
        <v>61</v>
      </c>
      <c r="C74" s="13">
        <v>2011</v>
      </c>
    </row>
    <row r="75" spans="1:3" x14ac:dyDescent="0.2">
      <c r="A75" s="9" t="s">
        <v>66</v>
      </c>
      <c r="C75" s="13">
        <v>2012</v>
      </c>
    </row>
    <row r="76" spans="1:3" x14ac:dyDescent="0.2">
      <c r="A76" s="9" t="s">
        <v>67</v>
      </c>
      <c r="C76" s="13">
        <v>2013</v>
      </c>
    </row>
    <row r="77" spans="1:3" x14ac:dyDescent="0.2">
      <c r="A77" s="8" t="s">
        <v>62</v>
      </c>
      <c r="C77" s="13">
        <v>2014</v>
      </c>
    </row>
    <row r="78" spans="1:3" x14ac:dyDescent="0.2">
      <c r="A78" s="9" t="s">
        <v>68</v>
      </c>
      <c r="C78" s="13">
        <v>2015</v>
      </c>
    </row>
    <row r="79" spans="1:3" x14ac:dyDescent="0.2">
      <c r="C79" s="13">
        <v>2016</v>
      </c>
    </row>
    <row r="80" spans="1:3" x14ac:dyDescent="0.2">
      <c r="C80" s="13">
        <v>2017</v>
      </c>
    </row>
    <row r="81" spans="3:3" x14ac:dyDescent="0.2">
      <c r="C81" s="13">
        <v>2018</v>
      </c>
    </row>
    <row r="82" spans="3:3" x14ac:dyDescent="0.2">
      <c r="C82" s="13">
        <v>2019</v>
      </c>
    </row>
    <row r="83" spans="3:3" x14ac:dyDescent="0.2">
      <c r="C83" s="13">
        <v>2020</v>
      </c>
    </row>
    <row r="84" spans="3:3" x14ac:dyDescent="0.2">
      <c r="C84" s="13">
        <v>2021</v>
      </c>
    </row>
    <row r="85" spans="3:3" x14ac:dyDescent="0.2">
      <c r="C85" s="13">
        <v>2022</v>
      </c>
    </row>
    <row r="86" spans="3:3" x14ac:dyDescent="0.2">
      <c r="C86" s="13">
        <v>2023</v>
      </c>
    </row>
    <row r="87" spans="3:3" x14ac:dyDescent="0.2">
      <c r="C87" s="13">
        <v>2024</v>
      </c>
    </row>
    <row r="88" spans="3:3" x14ac:dyDescent="0.2">
      <c r="C88" s="13">
        <v>2025</v>
      </c>
    </row>
    <row r="89" spans="3:3" x14ac:dyDescent="0.2">
      <c r="C89" s="13">
        <v>2026</v>
      </c>
    </row>
    <row r="90" spans="3:3" x14ac:dyDescent="0.2">
      <c r="C90" s="13">
        <v>2027</v>
      </c>
    </row>
    <row r="91" spans="3:3" x14ac:dyDescent="0.2">
      <c r="C91" s="13">
        <v>2028</v>
      </c>
    </row>
    <row r="92" spans="3:3" x14ac:dyDescent="0.2">
      <c r="C92" s="13">
        <v>2029</v>
      </c>
    </row>
    <row r="93" spans="3:3" x14ac:dyDescent="0.2">
      <c r="C93" s="13">
        <v>2030</v>
      </c>
    </row>
    <row r="94" spans="3:3" x14ac:dyDescent="0.2">
      <c r="C94" s="13">
        <v>2031</v>
      </c>
    </row>
    <row r="95" spans="3:3" x14ac:dyDescent="0.2">
      <c r="C95" s="13">
        <v>2032</v>
      </c>
    </row>
    <row r="96" spans="3:3" x14ac:dyDescent="0.2">
      <c r="C96" s="13">
        <v>2033</v>
      </c>
    </row>
    <row r="97" spans="3:3" x14ac:dyDescent="0.2">
      <c r="C97" s="13">
        <v>2034</v>
      </c>
    </row>
    <row r="98" spans="3:3" x14ac:dyDescent="0.2">
      <c r="C98" s="13">
        <v>2035</v>
      </c>
    </row>
    <row r="99" spans="3:3" x14ac:dyDescent="0.2">
      <c r="C99" s="13">
        <v>2036</v>
      </c>
    </row>
    <row r="100" spans="3:3" x14ac:dyDescent="0.2">
      <c r="C100" s="13">
        <v>2037</v>
      </c>
    </row>
    <row r="101" spans="3:3" x14ac:dyDescent="0.2">
      <c r="C101" s="13">
        <v>2038</v>
      </c>
    </row>
    <row r="102" spans="3:3" x14ac:dyDescent="0.2">
      <c r="C102" s="13">
        <v>2039</v>
      </c>
    </row>
    <row r="103" spans="3:3" x14ac:dyDescent="0.2">
      <c r="C103" s="13">
        <v>2040</v>
      </c>
    </row>
    <row r="104" spans="3:3" x14ac:dyDescent="0.2">
      <c r="C104" s="13">
        <v>2041</v>
      </c>
    </row>
  </sheetData>
  <sheetProtection password="CB72" sheet="1" objects="1" scenarios="1"/>
  <sortState xmlns:xlrd2="http://schemas.microsoft.com/office/spreadsheetml/2017/richdata2" ref="A58:A78">
    <sortCondition ref="A5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7">
    <tabColor theme="6" tint="-0.499984740745262"/>
  </sheetPr>
  <dimension ref="A2:C41"/>
  <sheetViews>
    <sheetView workbookViewId="0">
      <selection activeCell="B27" sqref="B27"/>
    </sheetView>
  </sheetViews>
  <sheetFormatPr baseColWidth="10" defaultRowHeight="15" x14ac:dyDescent="0.2"/>
  <cols>
    <col min="1" max="1" width="47.33203125" bestFit="1" customWidth="1"/>
    <col min="2" max="2" width="43.5" bestFit="1" customWidth="1"/>
    <col min="3" max="3" width="41.6640625" customWidth="1"/>
  </cols>
  <sheetData>
    <row r="2" spans="1:3" x14ac:dyDescent="0.2">
      <c r="A2" s="14" t="s">
        <v>96</v>
      </c>
    </row>
    <row r="3" spans="1:3" x14ac:dyDescent="0.2">
      <c r="A3" s="1" t="s">
        <v>76</v>
      </c>
    </row>
    <row r="4" spans="1:3" x14ac:dyDescent="0.2">
      <c r="A4" s="1" t="s">
        <v>75</v>
      </c>
    </row>
    <row r="13" spans="1:3" x14ac:dyDescent="0.2">
      <c r="A13" s="14" t="s">
        <v>97</v>
      </c>
      <c r="B13" s="14" t="s">
        <v>98</v>
      </c>
      <c r="C13" s="14" t="s">
        <v>101</v>
      </c>
    </row>
    <row r="14" spans="1:3" x14ac:dyDescent="0.2">
      <c r="A14" t="s">
        <v>102</v>
      </c>
      <c r="B14" s="16" t="s">
        <v>99</v>
      </c>
      <c r="C14" s="15" t="s">
        <v>100</v>
      </c>
    </row>
    <row r="15" spans="1:3" x14ac:dyDescent="0.2">
      <c r="A15" t="s">
        <v>106</v>
      </c>
      <c r="C15" s="18" t="s">
        <v>107</v>
      </c>
    </row>
    <row r="41" spans="2:3" x14ac:dyDescent="0.2">
      <c r="B41" s="22"/>
      <c r="C41" s="23">
        <f>B41</f>
        <v>0</v>
      </c>
    </row>
  </sheetData>
  <sheetProtection password="CBB2" sheet="1" objects="1" scenarios="1"/>
  <hyperlinks>
    <hyperlink ref="B14" r:id="rId1" xr:uid="{00000000-0004-0000-0200-000000000000}"/>
  </hyperlinks>
  <pageMargins left="0.7" right="0.7" top="0.75" bottom="0.75" header="0.3" footer="0.3"/>
  <pageSetup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12</vt:i4>
      </vt:variant>
    </vt:vector>
  </HeadingPairs>
  <TitlesOfParts>
    <vt:vector size="15" baseType="lpstr">
      <vt:lpstr>FORM. INSTIT. SCOL.</vt:lpstr>
      <vt:lpstr>Config</vt:lpstr>
      <vt:lpstr>Guide</vt:lpstr>
      <vt:lpstr>FORMAdresseLocalisation</vt:lpstr>
      <vt:lpstr>FORMAnnée</vt:lpstr>
      <vt:lpstr>FORMCaseCocher</vt:lpstr>
      <vt:lpstr>FORMCodesRégionaux</vt:lpstr>
      <vt:lpstr>FORMJour</vt:lpstr>
      <vt:lpstr>FORMMois</vt:lpstr>
      <vt:lpstr>FORMProvince</vt:lpstr>
      <vt:lpstr>FORMRégionAdmin</vt:lpstr>
      <vt:lpstr>FORMRégionJeuxQC</vt:lpstr>
      <vt:lpstr>FORMSexe</vt:lpstr>
      <vt:lpstr>FORMtaux</vt:lpstr>
      <vt:lpstr>FORMTéléphLocalisation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Sue</dc:creator>
  <cp:lastModifiedBy>Jesline P.</cp:lastModifiedBy>
  <cp:lastPrinted>2018-02-12T18:01:45Z</cp:lastPrinted>
  <dcterms:created xsi:type="dcterms:W3CDTF">2017-01-12T19:48:29Z</dcterms:created>
  <dcterms:modified xsi:type="dcterms:W3CDTF">2020-04-08T13:35:22Z</dcterms:modified>
</cp:coreProperties>
</file>