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Gars U12"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W56" i="1"/>
  <c r="V56" i="1"/>
  <c r="U56" i="1"/>
  <c r="R56" i="1"/>
  <c r="S56" i="1"/>
  <c r="T56" i="1"/>
  <c r="Q56" i="1"/>
  <c r="P56" i="1"/>
  <c r="W55" i="1"/>
  <c r="V55" i="1"/>
  <c r="U55" i="1"/>
  <c r="R55" i="1"/>
  <c r="S55" i="1"/>
  <c r="T55" i="1"/>
  <c r="Q55" i="1"/>
  <c r="P55" i="1"/>
  <c r="W54" i="1"/>
  <c r="V54" i="1"/>
  <c r="U54" i="1"/>
  <c r="R54" i="1"/>
  <c r="S54" i="1"/>
  <c r="T54" i="1"/>
  <c r="Q54" i="1"/>
  <c r="P54" i="1"/>
  <c r="W53" i="1"/>
  <c r="V53" i="1"/>
  <c r="U53" i="1"/>
  <c r="R53" i="1"/>
  <c r="S53" i="1"/>
  <c r="T53" i="1"/>
  <c r="Q53" i="1"/>
  <c r="P53" i="1"/>
  <c r="W52" i="1"/>
  <c r="V52" i="1"/>
  <c r="U52" i="1"/>
  <c r="R52" i="1"/>
  <c r="S52" i="1"/>
  <c r="T52" i="1"/>
  <c r="Q52" i="1"/>
  <c r="P52" i="1"/>
  <c r="W51" i="1"/>
  <c r="V51" i="1"/>
  <c r="U51" i="1"/>
  <c r="R51" i="1"/>
  <c r="S51" i="1"/>
  <c r="T51" i="1"/>
  <c r="Q51" i="1"/>
  <c r="P51" i="1"/>
  <c r="W50" i="1"/>
  <c r="V50" i="1"/>
  <c r="U50" i="1"/>
  <c r="R50" i="1"/>
  <c r="S50" i="1"/>
  <c r="T50" i="1"/>
  <c r="Q50" i="1"/>
  <c r="P50" i="1"/>
  <c r="W49" i="1"/>
  <c r="V49" i="1"/>
  <c r="U49" i="1"/>
  <c r="R49" i="1"/>
  <c r="S49" i="1"/>
  <c r="T49" i="1"/>
  <c r="Q49" i="1"/>
  <c r="P49" i="1"/>
  <c r="W48" i="1"/>
  <c r="V48" i="1"/>
  <c r="U48" i="1"/>
  <c r="R48" i="1"/>
  <c r="S48" i="1"/>
  <c r="T48" i="1"/>
  <c r="Q48" i="1"/>
  <c r="P48" i="1"/>
  <c r="W47" i="1"/>
  <c r="V47" i="1"/>
  <c r="U47" i="1"/>
  <c r="R47" i="1"/>
  <c r="S47" i="1"/>
  <c r="T47" i="1"/>
  <c r="Q47" i="1"/>
  <c r="P47" i="1"/>
  <c r="W46" i="1"/>
  <c r="V46" i="1"/>
  <c r="U46" i="1"/>
  <c r="R46" i="1"/>
  <c r="S46" i="1"/>
  <c r="T46" i="1"/>
  <c r="Q46" i="1"/>
  <c r="P46" i="1"/>
  <c r="W45" i="1"/>
  <c r="V45" i="1"/>
  <c r="U45" i="1"/>
  <c r="R45" i="1"/>
  <c r="S45" i="1"/>
  <c r="T45" i="1"/>
  <c r="Q45" i="1"/>
  <c r="P45" i="1"/>
  <c r="G45" i="1"/>
  <c r="W44" i="1"/>
  <c r="V44" i="1"/>
  <c r="U44" i="1"/>
  <c r="R44" i="1"/>
  <c r="S44" i="1"/>
  <c r="T44" i="1"/>
  <c r="Q44" i="1"/>
  <c r="P44" i="1"/>
  <c r="G44" i="1"/>
  <c r="W43" i="1"/>
  <c r="V43" i="1"/>
  <c r="U43" i="1"/>
  <c r="R43" i="1"/>
  <c r="S43" i="1"/>
  <c r="T43" i="1"/>
  <c r="Q43" i="1"/>
  <c r="P43" i="1"/>
  <c r="G43" i="1"/>
  <c r="W42" i="1"/>
  <c r="V42" i="1"/>
  <c r="U42" i="1"/>
  <c r="R42" i="1"/>
  <c r="S42" i="1"/>
  <c r="T42" i="1"/>
  <c r="Q42" i="1"/>
  <c r="P42" i="1"/>
  <c r="G42" i="1"/>
  <c r="W41" i="1"/>
  <c r="V41" i="1"/>
  <c r="U41" i="1"/>
  <c r="R41" i="1"/>
  <c r="S41" i="1"/>
  <c r="T41" i="1"/>
  <c r="Q41" i="1"/>
  <c r="P41" i="1"/>
  <c r="G41" i="1"/>
  <c r="W40" i="1"/>
  <c r="V40" i="1"/>
  <c r="U40" i="1"/>
  <c r="R40" i="1"/>
  <c r="S40" i="1"/>
  <c r="T40" i="1"/>
  <c r="Q40" i="1"/>
  <c r="P40" i="1"/>
  <c r="G40" i="1"/>
  <c r="W39" i="1"/>
  <c r="V39" i="1"/>
  <c r="U39" i="1"/>
  <c r="R39" i="1"/>
  <c r="S39" i="1"/>
  <c r="T39" i="1"/>
  <c r="Q39" i="1"/>
  <c r="P39" i="1"/>
  <c r="G39" i="1"/>
  <c r="W38" i="1"/>
  <c r="V38" i="1"/>
  <c r="U38" i="1"/>
  <c r="R38" i="1"/>
  <c r="S38" i="1"/>
  <c r="T38" i="1"/>
  <c r="Q38" i="1"/>
  <c r="P38" i="1"/>
  <c r="G38" i="1"/>
  <c r="W37" i="1"/>
  <c r="V37" i="1"/>
  <c r="U37" i="1"/>
  <c r="R37" i="1"/>
  <c r="S37" i="1"/>
  <c r="T37" i="1"/>
  <c r="Q37" i="1"/>
  <c r="P37" i="1"/>
  <c r="G37" i="1"/>
  <c r="W36" i="1"/>
  <c r="V36" i="1"/>
  <c r="U36" i="1"/>
  <c r="R36" i="1"/>
  <c r="S36" i="1"/>
  <c r="T36" i="1"/>
  <c r="Q36" i="1"/>
  <c r="P36" i="1"/>
  <c r="G36" i="1"/>
  <c r="W35" i="1"/>
  <c r="V35" i="1"/>
  <c r="U35" i="1"/>
  <c r="R35" i="1"/>
  <c r="S35" i="1"/>
  <c r="T35" i="1"/>
  <c r="Q35" i="1"/>
  <c r="P35" i="1"/>
  <c r="G35" i="1"/>
  <c r="W34" i="1"/>
  <c r="V34" i="1"/>
  <c r="U34" i="1"/>
  <c r="R34" i="1"/>
  <c r="S34" i="1"/>
  <c r="T34" i="1"/>
  <c r="Q34" i="1"/>
  <c r="P34" i="1"/>
  <c r="G34" i="1"/>
  <c r="W33" i="1"/>
  <c r="V33" i="1"/>
  <c r="U33" i="1"/>
  <c r="R33" i="1"/>
  <c r="S33" i="1"/>
  <c r="T33" i="1"/>
  <c r="Q33" i="1"/>
  <c r="P33" i="1"/>
  <c r="G33" i="1"/>
  <c r="L32" i="1"/>
  <c r="W32" i="1"/>
  <c r="V32" i="1"/>
  <c r="U32" i="1"/>
  <c r="R32" i="1"/>
  <c r="S32" i="1"/>
  <c r="T32" i="1"/>
  <c r="Q32" i="1"/>
  <c r="P32" i="1"/>
  <c r="G32" i="1"/>
  <c r="L31" i="1"/>
  <c r="W31" i="1"/>
  <c r="V31" i="1"/>
  <c r="U31" i="1"/>
  <c r="R31" i="1"/>
  <c r="S31" i="1"/>
  <c r="T31" i="1"/>
  <c r="Q31" i="1"/>
  <c r="P31" i="1"/>
  <c r="G31" i="1"/>
  <c r="L30" i="1"/>
  <c r="W30" i="1"/>
  <c r="V30" i="1"/>
  <c r="U30" i="1"/>
  <c r="R30" i="1"/>
  <c r="S30" i="1"/>
  <c r="T30" i="1"/>
  <c r="Q30" i="1"/>
  <c r="P30" i="1"/>
  <c r="G30" i="1"/>
  <c r="L29" i="1"/>
  <c r="W29" i="1"/>
  <c r="V29" i="1"/>
  <c r="U29" i="1"/>
  <c r="R29" i="1"/>
  <c r="S29" i="1"/>
  <c r="T29" i="1"/>
  <c r="Q29" i="1"/>
  <c r="P29" i="1"/>
  <c r="G29" i="1"/>
  <c r="L28" i="1"/>
  <c r="W28" i="1"/>
  <c r="V28" i="1"/>
  <c r="U28" i="1"/>
  <c r="R28" i="1"/>
  <c r="S28" i="1"/>
  <c r="T28" i="1"/>
  <c r="Q28" i="1"/>
  <c r="P28" i="1"/>
  <c r="G28" i="1"/>
  <c r="L27" i="1"/>
  <c r="W27" i="1"/>
  <c r="V27" i="1"/>
  <c r="U27" i="1"/>
  <c r="R27" i="1"/>
  <c r="S27" i="1"/>
  <c r="T27" i="1"/>
  <c r="Q27" i="1"/>
  <c r="P27" i="1"/>
  <c r="G27" i="1"/>
  <c r="L26" i="1"/>
  <c r="W26" i="1"/>
  <c r="V26" i="1"/>
  <c r="U26" i="1"/>
  <c r="R26" i="1"/>
  <c r="S26" i="1"/>
  <c r="T26" i="1"/>
  <c r="Q26" i="1"/>
  <c r="P26" i="1"/>
  <c r="G26" i="1"/>
  <c r="L25" i="1"/>
  <c r="W25" i="1"/>
  <c r="V25" i="1"/>
  <c r="U25" i="1"/>
  <c r="R25" i="1"/>
  <c r="S25" i="1"/>
  <c r="T25" i="1"/>
  <c r="Q25" i="1"/>
  <c r="P25" i="1"/>
  <c r="G25" i="1"/>
  <c r="L24" i="1"/>
  <c r="W24" i="1"/>
  <c r="V24" i="1"/>
  <c r="U24" i="1"/>
  <c r="R24" i="1"/>
  <c r="S24" i="1"/>
  <c r="T24" i="1"/>
  <c r="Q24" i="1"/>
  <c r="P24" i="1"/>
  <c r="G24" i="1"/>
  <c r="L23" i="1"/>
  <c r="W23" i="1"/>
  <c r="V23" i="1"/>
  <c r="U23" i="1"/>
  <c r="R23" i="1"/>
  <c r="S23" i="1"/>
  <c r="T23" i="1"/>
  <c r="Q23" i="1"/>
  <c r="P23" i="1"/>
  <c r="G23" i="1"/>
  <c r="L22" i="1"/>
  <c r="W22" i="1"/>
  <c r="V22" i="1"/>
  <c r="U22" i="1"/>
  <c r="R22" i="1"/>
  <c r="S22" i="1"/>
  <c r="T22" i="1"/>
  <c r="Q22" i="1"/>
  <c r="P22" i="1"/>
  <c r="G22" i="1"/>
  <c r="L21" i="1"/>
  <c r="W21" i="1"/>
  <c r="V21" i="1"/>
  <c r="U21" i="1"/>
  <c r="R21" i="1"/>
  <c r="S21" i="1"/>
  <c r="T21" i="1"/>
  <c r="Q21" i="1"/>
  <c r="P21" i="1"/>
  <c r="G21" i="1"/>
  <c r="L20" i="1"/>
  <c r="W20" i="1"/>
  <c r="V20" i="1"/>
  <c r="U20" i="1"/>
  <c r="R20" i="1"/>
  <c r="S20" i="1"/>
  <c r="T20" i="1"/>
  <c r="Q20" i="1"/>
  <c r="P20" i="1"/>
  <c r="G20" i="1"/>
  <c r="L19" i="1"/>
  <c r="W19" i="1"/>
  <c r="V19" i="1"/>
  <c r="U19" i="1"/>
  <c r="R19" i="1"/>
  <c r="S19" i="1"/>
  <c r="T19" i="1"/>
  <c r="Q19" i="1"/>
  <c r="P19" i="1"/>
  <c r="G19" i="1"/>
  <c r="L18" i="1"/>
  <c r="W18" i="1"/>
  <c r="V18" i="1"/>
  <c r="U18" i="1"/>
  <c r="R18" i="1"/>
  <c r="S18" i="1"/>
  <c r="T18" i="1"/>
  <c r="Q18" i="1"/>
  <c r="P18" i="1"/>
  <c r="G18" i="1"/>
  <c r="L17" i="1"/>
  <c r="W17" i="1"/>
  <c r="V17" i="1"/>
  <c r="U17" i="1"/>
  <c r="R17" i="1"/>
  <c r="S17" i="1"/>
  <c r="T17" i="1"/>
  <c r="Q17" i="1"/>
  <c r="P17" i="1"/>
  <c r="G17" i="1"/>
  <c r="L16" i="1"/>
  <c r="W16" i="1"/>
  <c r="V16" i="1"/>
  <c r="U16" i="1"/>
  <c r="R16" i="1"/>
  <c r="S16" i="1"/>
  <c r="T16" i="1"/>
  <c r="Q16" i="1"/>
  <c r="P16" i="1"/>
  <c r="G16" i="1"/>
  <c r="L15" i="1"/>
  <c r="W15" i="1"/>
  <c r="V15" i="1"/>
  <c r="U15" i="1"/>
  <c r="R15" i="1"/>
  <c r="S15" i="1"/>
  <c r="T15" i="1"/>
  <c r="Q15" i="1"/>
  <c r="P15" i="1"/>
  <c r="G15" i="1"/>
  <c r="L14" i="1"/>
  <c r="W14" i="1"/>
  <c r="V14" i="1"/>
  <c r="U14" i="1"/>
  <c r="R14" i="1"/>
  <c r="S14" i="1"/>
  <c r="T14" i="1"/>
  <c r="Q14" i="1"/>
  <c r="P14" i="1"/>
  <c r="G14" i="1"/>
  <c r="C14" i="1"/>
  <c r="L13" i="1"/>
  <c r="W13" i="1"/>
  <c r="V13" i="1"/>
  <c r="U13" i="1"/>
  <c r="R13" i="1"/>
  <c r="S13" i="1"/>
  <c r="T13" i="1"/>
  <c r="Q13" i="1"/>
  <c r="P13" i="1"/>
  <c r="G13" i="1"/>
  <c r="L12" i="1"/>
  <c r="W12" i="1"/>
  <c r="V12" i="1"/>
  <c r="U12" i="1"/>
  <c r="R12" i="1"/>
  <c r="S12" i="1"/>
  <c r="T12" i="1"/>
  <c r="Q12" i="1"/>
  <c r="P12" i="1"/>
  <c r="G12" i="1"/>
</calcChain>
</file>

<file path=xl/sharedStrings.xml><?xml version="1.0" encoding="utf-8"?>
<sst xmlns="http://schemas.openxmlformats.org/spreadsheetml/2006/main" count="79" uniqueCount="60">
  <si>
    <t>CLASSEMENT - CIRCUIT QUÉBÉCOIS</t>
  </si>
  <si>
    <t>ÉTÉ 2017</t>
  </si>
  <si>
    <t>GARÇONS  - 12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</si>
  <si>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</si>
  <si>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</si>
  <si>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</si>
  <si>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</si>
  <si>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</si>
  <si>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</si>
  <si>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</si>
  <si>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</si>
  <si>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28 au 31 oct.</t>
  </si>
  <si>
    <t>18 au 21 nov.</t>
  </si>
  <si>
    <t>20 au 23 janv.</t>
  </si>
  <si>
    <t>17 au 20 fév.</t>
  </si>
  <si>
    <t>2 au 12 juin</t>
  </si>
  <si>
    <t>23 au 29 juin</t>
  </si>
  <si>
    <t>10 au 17 juillet</t>
  </si>
  <si>
    <t>+</t>
  </si>
  <si>
    <t>#</t>
  </si>
  <si>
    <t>Nom, prénom</t>
  </si>
  <si>
    <t>Repentigny</t>
  </si>
  <si>
    <t>Stade Uniprix</t>
  </si>
  <si>
    <t>St-Hilaire</t>
  </si>
  <si>
    <t>Laval</t>
  </si>
  <si>
    <t>Longueuil</t>
  </si>
  <si>
    <t>BERGERON, ALEXANDRE</t>
  </si>
  <si>
    <t>YOU, JUNGHEE</t>
  </si>
  <si>
    <t>ABOUFIRASSI, HAITAM</t>
  </si>
  <si>
    <t>BENOIT, LUCCA</t>
  </si>
  <si>
    <t>ROMPRÉ, LOIC</t>
  </si>
  <si>
    <t>LAFRANCE, LUCCA</t>
  </si>
  <si>
    <t>KAJZER, MATEJ</t>
  </si>
  <si>
    <t>DZELETOVIC, DANILO</t>
  </si>
  <si>
    <t>MOKHBI, SAMY</t>
  </si>
  <si>
    <t>HORN-BOURQUE, BÉNÉDICT</t>
  </si>
  <si>
    <t>TURCOTTE, ALEC</t>
  </si>
  <si>
    <t>KAMENDJÉ, STÉPHANE</t>
  </si>
  <si>
    <t>COZENS, COLE</t>
  </si>
  <si>
    <t>ACHOUR, ZAKARIA</t>
  </si>
  <si>
    <t>LAVOIE, CHARLES</t>
  </si>
  <si>
    <t>MAYER, VICTOR</t>
  </si>
  <si>
    <t>JARRAH, ARYA</t>
  </si>
  <si>
    <t>ST-LAURENT, RÉMI</t>
  </si>
  <si>
    <t>XU, KUANFQING</t>
  </si>
  <si>
    <t>ELKAIM, EYTAN</t>
  </si>
  <si>
    <t>BOCCARDI, THOMAS</t>
  </si>
  <si>
    <t>BARIN. ALEC</t>
  </si>
  <si>
    <t>MAJUMDAR-MOREAU, HENDRIX</t>
  </si>
  <si>
    <t>FARAN, DANI</t>
  </si>
  <si>
    <t>BIGONESSE, PHILIPPE-ELLIOTT</t>
  </si>
  <si>
    <t>CORRIVEAU, JÉRÉMIE</t>
  </si>
  <si>
    <t>BLAISE, MACKENZIE</t>
  </si>
  <si>
    <t>LUSSIER, LOUIS</t>
  </si>
  <si>
    <t>VANEGAS, ALEX DANIEL</t>
  </si>
  <si>
    <t>DI FRUSCIA, ALEX</t>
  </si>
  <si>
    <t>MONETTE. ALEXEI</t>
  </si>
  <si>
    <t>DESPRÉS, BENJAMIN</t>
  </si>
  <si>
    <t>VEZEAU, MARC-ANTOINE</t>
  </si>
  <si>
    <t>GROULX, SIMON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</si>
</sst>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b/>
      <sz val="10"/>
      <color theme="1"/>
      <name val="Calibri"/>
      <family val="2"/>
      <scheme val="minor"/>
    </font>
    <font>
      <b/>
      <sz val="11"/>
      <color rgb="FFFF0000"/>
      <name val="Calibri"/>
      <family val="2"/>
      <scheme val="minor"/>
    </font>
    <font>
      <strike/>
      <sz val="11"/>
      <color theme="4" tint="-0.499984740745262"/>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ck">
        <color auto="1"/>
      </left>
      <right/>
      <top/>
      <bottom/>
      <diagonal/>
    </border>
    <border>
      <left style="thin">
        <color auto="1"/>
      </left>
      <right style="thick">
        <color auto="1"/>
      </right>
      <top/>
      <bottom/>
      <diagonal/>
    </border>
  </borders>
  <cellStyleXfs count="1">
    <xf numFmtId="0" fontId="0" fillId="0" borderId="0"/>
  </cellStyleXfs>
  <cellXfs count="74">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0" fillId="0" borderId="0" xfId="0" applyFont="1"/>
    <xf numFmtId="0" fontId="5" fillId="0" borderId="0" xfId="0" applyFont="1" applyAlignment="1">
      <alignment horizontal="center"/>
    </xf>
    <xf numFmtId="0" fontId="6" fillId="2" borderId="1" xfId="0" applyFont="1" applyFill="1" applyBorder="1" applyAlignment="1">
      <alignment horizontal="center" vertical="center" wrapText="1"/>
    </xf>
    <xf numFmtId="0" fontId="1" fillId="0" borderId="0" xfId="0" applyFont="1"/>
    <xf numFmtId="0" fontId="0" fillId="0" borderId="2" xfId="0" applyFont="1" applyBorder="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1" fillId="0" borderId="9" xfId="0" applyFont="1" applyFill="1" applyBorder="1" applyAlignment="1">
      <alignment vertical="center"/>
    </xf>
    <xf numFmtId="0" fontId="1" fillId="0" borderId="3" xfId="0" applyFont="1" applyFill="1" applyBorder="1" applyAlignment="1">
      <alignment vertic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13" xfId="0" applyFont="1" applyFill="1" applyBorder="1" applyAlignment="1">
      <alignment horizontal="center"/>
    </xf>
    <xf numFmtId="0" fontId="0" fillId="0" borderId="14" xfId="0" applyBorder="1"/>
    <xf numFmtId="0" fontId="7" fillId="0" borderId="15" xfId="0" applyFont="1" applyFill="1" applyBorder="1" applyAlignment="1">
      <alignment horizontal="center"/>
    </xf>
    <xf numFmtId="0" fontId="0" fillId="0" borderId="15" xfId="0"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Border="1" applyAlignment="1">
      <alignment horizontal="center"/>
    </xf>
    <xf numFmtId="0" fontId="8" fillId="0" borderId="15" xfId="0" applyFont="1" applyBorder="1" applyAlignment="1">
      <alignment horizontal="center"/>
    </xf>
    <xf numFmtId="0" fontId="7" fillId="0" borderId="19" xfId="0" applyFont="1" applyFill="1" applyBorder="1" applyAlignment="1">
      <alignment horizont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20"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Alignment="1">
      <alignment horizontal="center"/>
    </xf>
    <xf numFmtId="0" fontId="9" fillId="0" borderId="15" xfId="0" applyFont="1" applyBorder="1"/>
    <xf numFmtId="0" fontId="10" fillId="0" borderId="20" xfId="0" applyFont="1" applyFill="1" applyBorder="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11" fillId="0" borderId="15" xfId="0" applyFont="1" applyBorder="1" applyAlignment="1">
      <alignment horizontal="center"/>
    </xf>
    <xf numFmtId="0" fontId="12" fillId="0" borderId="15" xfId="0" applyFont="1" applyBorder="1" applyAlignment="1">
      <alignment horizontal="center"/>
    </xf>
    <xf numFmtId="0" fontId="11" fillId="2" borderId="14" xfId="0" applyFont="1" applyFill="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2" borderId="10" xfId="0" applyFont="1" applyFill="1" applyBorder="1" applyAlignment="1">
      <alignment horizontal="center"/>
    </xf>
    <xf numFmtId="0" fontId="2" fillId="0" borderId="0" xfId="0" applyFont="1" applyAlignment="1">
      <alignment horizontal="center"/>
    </xf>
    <xf numFmtId="0" fontId="2" fillId="0" borderId="0" xfId="0" applyFont="1"/>
    <xf numFmtId="0" fontId="11" fillId="0" borderId="0" xfId="0" applyFont="1" applyFill="1" applyAlignment="1">
      <alignment horizontal="center"/>
    </xf>
    <xf numFmtId="0" fontId="1" fillId="0" borderId="0" xfId="0" applyFont="1" applyFill="1" applyBorder="1" applyAlignment="1">
      <alignment horizontal="center"/>
    </xf>
    <xf numFmtId="0" fontId="11" fillId="2" borderId="23" xfId="0" applyFont="1" applyFill="1" applyBorder="1" applyAlignment="1">
      <alignment horizontal="center"/>
    </xf>
    <xf numFmtId="0" fontId="0" fillId="0" borderId="20" xfId="0" applyFont="1" applyBorder="1" applyAlignment="1">
      <alignment horizontal="center"/>
    </xf>
    <xf numFmtId="0" fontId="1" fillId="0" borderId="15" xfId="0" applyFont="1" applyFill="1" applyBorder="1" applyAlignment="1">
      <alignment horizontal="center"/>
    </xf>
    <xf numFmtId="0" fontId="1" fillId="2" borderId="15" xfId="0" applyFont="1" applyFill="1" applyBorder="1" applyAlignment="1">
      <alignment horizontal="center"/>
    </xf>
    <xf numFmtId="0" fontId="9" fillId="0" borderId="15" xfId="0" applyFont="1" applyFill="1" applyBorder="1"/>
    <xf numFmtId="0" fontId="0" fillId="0" borderId="0" xfId="0" applyFont="1" applyFill="1" applyAlignment="1">
      <alignment horizontal="center"/>
    </xf>
    <xf numFmtId="0" fontId="13" fillId="0" borderId="15" xfId="0" applyFont="1" applyBorder="1" applyAlignment="1">
      <alignment horizontal="center"/>
    </xf>
    <xf numFmtId="0" fontId="1" fillId="0" borderId="22" xfId="0" applyFont="1" applyFill="1" applyBorder="1" applyAlignment="1">
      <alignment horizontal="center"/>
    </xf>
    <xf numFmtId="0" fontId="0" fillId="0" borderId="15" xfId="0" applyFont="1" applyBorder="1" applyAlignment="1">
      <alignment horizontal="center"/>
    </xf>
    <xf numFmtId="0" fontId="0" fillId="2" borderId="14" xfId="0" applyFont="1" applyFill="1" applyBorder="1" applyAlignment="1">
      <alignment horizontal="center"/>
    </xf>
    <xf numFmtId="0" fontId="0" fillId="0" borderId="22" xfId="0" applyFont="1" applyFill="1" applyBorder="1" applyAlignment="1">
      <alignment horizontal="center"/>
    </xf>
    <xf numFmtId="0" fontId="1" fillId="2" borderId="14" xfId="0" applyFont="1" applyFill="1" applyBorder="1" applyAlignment="1">
      <alignment horizontal="center"/>
    </xf>
    <xf numFmtId="0" fontId="0" fillId="0" borderId="0" xfId="0" applyFont="1" applyAlignment="1">
      <alignment horizontal="center"/>
    </xf>
    <xf numFmtId="0" fontId="1" fillId="0" borderId="0" xfId="0" applyFont="1" applyFill="1" applyAlignment="1">
      <alignment horizontal="center"/>
    </xf>
    <xf numFmtId="0" fontId="0" fillId="0" borderId="22" xfId="0" applyFont="1" applyBorder="1" applyAlignment="1">
      <alignment horizontal="center"/>
    </xf>
    <xf numFmtId="0" fontId="0"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869475</xdr:colOff>
      <xdr:row>3</xdr:row>
      <xdr:rowOff>9328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workbookViewId="0">
      <selection activeCell="Q17" sqref="Q17"/>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s>
  <sheetData>
    <row r="1" spans="1:23" ht="23.5" x14ac:dyDescent="0.55000000000000004">
      <c r="A1" s="1" t="s">
        <v>0</v>
      </c>
      <c r="B1" s="1"/>
      <c r="C1" s="1"/>
      <c r="D1" s="1"/>
      <c r="E1" s="1"/>
      <c r="F1" s="1"/>
      <c r="G1" s="1"/>
      <c r="H1" s="1"/>
      <c r="I1" s="1"/>
      <c r="J1" s="1"/>
      <c r="K1" s="1"/>
      <c r="L1" s="1"/>
      <c r="M1" s="1"/>
      <c r="N1" s="1"/>
    </row>
    <row r="2" spans="1:23" ht="18.5" x14ac:dyDescent="0.45">
      <c r="A2" s="2" t="s">
        <v>1</v>
      </c>
      <c r="B2" s="2"/>
      <c r="C2" s="2"/>
      <c r="D2" s="2"/>
      <c r="E2" s="2"/>
      <c r="F2" s="2"/>
      <c r="G2" s="2"/>
      <c r="H2" s="2"/>
      <c r="I2" s="2"/>
      <c r="J2" s="2"/>
      <c r="K2" s="2"/>
      <c r="L2" s="2"/>
      <c r="M2" s="2"/>
      <c r="N2" s="2"/>
    </row>
    <row r="3" spans="1:23" ht="21" x14ac:dyDescent="0.35">
      <c r="A3" s="3" t="s">
        <v>2</v>
      </c>
      <c r="B3" s="3"/>
      <c r="C3" s="3"/>
      <c r="D3" s="3"/>
      <c r="E3" s="3"/>
      <c r="F3" s="3"/>
      <c r="G3" s="3"/>
      <c r="H3" s="3"/>
      <c r="I3" s="3"/>
      <c r="J3" s="3"/>
      <c r="K3" s="3"/>
      <c r="L3" s="3"/>
      <c r="M3" s="3"/>
      <c r="N3" s="3"/>
    </row>
    <row r="4" spans="1:23" ht="21" x14ac:dyDescent="0.5">
      <c r="A4" s="4"/>
      <c r="B4" s="4"/>
      <c r="C4" s="4"/>
      <c r="D4" s="5"/>
      <c r="E4" s="5"/>
      <c r="F4" s="5"/>
      <c r="G4" s="5"/>
      <c r="H4" s="5"/>
      <c r="I4" s="5"/>
      <c r="J4" s="5"/>
      <c r="K4" s="5"/>
      <c r="L4" s="5"/>
      <c r="M4" s="5"/>
      <c r="N4" s="5"/>
    </row>
    <row r="5" spans="1:23" ht="91.5" customHeight="1" x14ac:dyDescent="0.35">
      <c r="A5" s="6" t="s">
        <v>3</v>
      </c>
      <c r="B5" s="6"/>
      <c r="C5" s="6"/>
      <c r="D5" s="6"/>
      <c r="E5" s="6"/>
      <c r="F5" s="6"/>
      <c r="G5" s="6"/>
      <c r="H5" s="6"/>
      <c r="I5" s="6"/>
      <c r="J5" s="6"/>
      <c r="K5" s="6"/>
      <c r="L5" s="6"/>
      <c r="M5" s="6"/>
      <c r="N5" s="6"/>
    </row>
    <row r="6" spans="1:23" ht="18.75" customHeight="1" x14ac:dyDescent="0.35">
      <c r="A6" s="4"/>
      <c r="B6" s="7"/>
      <c r="C6" s="7"/>
      <c r="D6" s="7"/>
      <c r="E6" s="4"/>
      <c r="F6" s="4"/>
      <c r="G6" s="4"/>
      <c r="H6" s="4"/>
      <c r="I6" s="4"/>
      <c r="J6" s="4"/>
      <c r="K6" s="4"/>
      <c r="L6" s="4"/>
      <c r="M6" s="4"/>
      <c r="N6" s="8"/>
    </row>
    <row r="7" spans="1:23" x14ac:dyDescent="0.35">
      <c r="A7" s="4"/>
      <c r="B7" s="4"/>
      <c r="C7" s="9"/>
      <c r="D7" s="10" t="s">
        <v>4</v>
      </c>
      <c r="E7" s="11" t="s">
        <v>5</v>
      </c>
      <c r="F7" s="11" t="s">
        <v>6</v>
      </c>
      <c r="G7" s="12" t="s">
        <v>7</v>
      </c>
      <c r="H7" s="13"/>
      <c r="I7" s="14"/>
      <c r="J7" s="15" t="s">
        <v>4</v>
      </c>
      <c r="K7" s="11" t="s">
        <v>5</v>
      </c>
      <c r="L7" s="11"/>
      <c r="M7" s="16" t="s">
        <v>7</v>
      </c>
      <c r="N7" s="17"/>
    </row>
    <row r="8" spans="1:23" x14ac:dyDescent="0.35">
      <c r="A8" s="4"/>
      <c r="B8" s="4"/>
      <c r="C8" s="9"/>
      <c r="D8" s="18" t="s">
        <v>8</v>
      </c>
      <c r="E8" s="18" t="s">
        <v>8</v>
      </c>
      <c r="F8" s="18" t="s">
        <v>8</v>
      </c>
      <c r="G8" s="18" t="s">
        <v>9</v>
      </c>
      <c r="H8" s="19" t="s">
        <v>8</v>
      </c>
      <c r="I8" s="20" t="s">
        <v>10</v>
      </c>
      <c r="J8" s="21" t="s">
        <v>8</v>
      </c>
      <c r="K8" s="18" t="s">
        <v>8</v>
      </c>
      <c r="L8" s="18" t="s">
        <v>9</v>
      </c>
      <c r="M8" s="19" t="s">
        <v>8</v>
      </c>
      <c r="N8" s="22" t="s">
        <v>10</v>
      </c>
      <c r="O8" s="23"/>
    </row>
    <row r="9" spans="1:23" x14ac:dyDescent="0.35">
      <c r="A9" s="4"/>
      <c r="B9" s="4"/>
      <c r="C9" s="9"/>
      <c r="D9" s="24" t="s">
        <v>11</v>
      </c>
      <c r="E9" s="24" t="s">
        <v>12</v>
      </c>
      <c r="F9" s="24" t="s">
        <v>13</v>
      </c>
      <c r="G9" s="25" t="s">
        <v>8</v>
      </c>
      <c r="H9" s="26" t="s">
        <v>14</v>
      </c>
      <c r="I9" s="27"/>
      <c r="J9" s="28" t="s">
        <v>15</v>
      </c>
      <c r="K9" s="24" t="s">
        <v>16</v>
      </c>
      <c r="L9" s="25" t="s">
        <v>8</v>
      </c>
      <c r="M9" s="29" t="s">
        <v>17</v>
      </c>
      <c r="N9" s="30"/>
      <c r="O9" s="23"/>
    </row>
    <row r="10" spans="1:23" x14ac:dyDescent="0.35">
      <c r="A10" s="4"/>
      <c r="B10" s="4"/>
      <c r="C10" s="9"/>
      <c r="D10" s="24">
        <v>2016</v>
      </c>
      <c r="E10" s="24">
        <v>2016</v>
      </c>
      <c r="F10" s="24">
        <v>2017</v>
      </c>
      <c r="G10" s="31" t="s">
        <v>18</v>
      </c>
      <c r="H10" s="29">
        <v>2017</v>
      </c>
      <c r="I10" s="32"/>
      <c r="J10" s="28">
        <v>2017</v>
      </c>
      <c r="K10" s="24">
        <v>2017</v>
      </c>
      <c r="L10" s="31" t="s">
        <v>18</v>
      </c>
      <c r="M10" s="29">
        <v>2017</v>
      </c>
      <c r="N10" s="30"/>
      <c r="O10" s="23"/>
    </row>
    <row r="11" spans="1:23" x14ac:dyDescent="0.35">
      <c r="A11" s="33" t="s">
        <v>19</v>
      </c>
      <c r="B11" s="34" t="s">
        <v>20</v>
      </c>
      <c r="C11" s="35" t="s">
        <v>9</v>
      </c>
      <c r="D11" s="11" t="s">
        <v>21</v>
      </c>
      <c r="E11" s="11" t="s">
        <v>22</v>
      </c>
      <c r="F11" s="11" t="s">
        <v>23</v>
      </c>
      <c r="G11" s="36" t="s">
        <v>10</v>
      </c>
      <c r="H11" s="37" t="s">
        <v>22</v>
      </c>
      <c r="I11" s="38"/>
      <c r="J11" s="39" t="s">
        <v>21</v>
      </c>
      <c r="K11" s="11" t="s">
        <v>24</v>
      </c>
      <c r="L11" s="36" t="s">
        <v>10</v>
      </c>
      <c r="M11" s="40" t="s">
        <v>25</v>
      </c>
      <c r="N11" s="41"/>
      <c r="O11" s="23"/>
    </row>
    <row r="12" spans="1:23" x14ac:dyDescent="0.35">
      <c r="A12" s="42">
        <v>1</v>
      </c>
      <c r="B12" s="43" t="s">
        <v>26</v>
      </c>
      <c r="C12" s="44">
        <v>243</v>
      </c>
      <c r="D12" s="45">
        <v>65</v>
      </c>
      <c r="E12" s="45">
        <v>56</v>
      </c>
      <c r="F12" s="46">
        <v>56</v>
      </c>
      <c r="G12" s="47">
        <f>H12+I12</f>
        <v>89</v>
      </c>
      <c r="H12" s="48">
        <v>65</v>
      </c>
      <c r="I12" s="49">
        <v>24</v>
      </c>
      <c r="J12" s="50">
        <v>65</v>
      </c>
      <c r="K12" s="42">
        <v>65</v>
      </c>
      <c r="L12" s="51">
        <f>M12+N12</f>
        <v>113</v>
      </c>
      <c r="M12" s="52">
        <v>97</v>
      </c>
      <c r="N12" s="53">
        <v>16</v>
      </c>
      <c r="O12" s="23"/>
      <c r="P12" s="54">
        <f t="shared" ref="P12:R33" si="0">D12</f>
        <v>65</v>
      </c>
      <c r="Q12" s="54">
        <f t="shared" si="0"/>
        <v>56</v>
      </c>
      <c r="R12" s="54">
        <f t="shared" si="0"/>
        <v>56</v>
      </c>
      <c r="S12" s="54">
        <f t="shared" ref="S12:S76" si="1">H12</f>
        <v>65</v>
      </c>
      <c r="T12" s="54">
        <f t="shared" ref="T12:T76" si="2">LARGE(R12:S12,ROW($1:$2))</f>
        <v>65</v>
      </c>
      <c r="U12" s="54">
        <f t="shared" ref="U12:W28" si="3">J12</f>
        <v>65</v>
      </c>
      <c r="V12" s="54">
        <f t="shared" si="3"/>
        <v>65</v>
      </c>
      <c r="W12" s="55">
        <f t="shared" si="3"/>
        <v>113</v>
      </c>
    </row>
    <row r="13" spans="1:23" x14ac:dyDescent="0.35">
      <c r="A13" s="42">
        <v>2</v>
      </c>
      <c r="B13" s="43" t="s">
        <v>27</v>
      </c>
      <c r="C13" s="44">
        <v>235</v>
      </c>
      <c r="D13" s="56">
        <v>38</v>
      </c>
      <c r="E13" s="56">
        <v>65</v>
      </c>
      <c r="F13" s="57">
        <v>65</v>
      </c>
      <c r="G13" s="47">
        <f>H13+I13</f>
        <v>65</v>
      </c>
      <c r="H13" s="48">
        <v>56</v>
      </c>
      <c r="I13" s="58">
        <v>9</v>
      </c>
      <c r="J13" s="50">
        <v>56</v>
      </c>
      <c r="K13" s="59">
        <v>11</v>
      </c>
      <c r="L13" s="25">
        <f>M13+N13</f>
        <v>114</v>
      </c>
      <c r="M13" s="60">
        <v>112</v>
      </c>
      <c r="N13" s="61">
        <v>2</v>
      </c>
      <c r="O13" s="23"/>
      <c r="P13" s="54">
        <f t="shared" si="0"/>
        <v>38</v>
      </c>
      <c r="Q13" s="54">
        <f t="shared" si="0"/>
        <v>65</v>
      </c>
      <c r="R13" s="54">
        <f t="shared" si="0"/>
        <v>65</v>
      </c>
      <c r="S13" s="54">
        <f t="shared" si="1"/>
        <v>56</v>
      </c>
      <c r="T13" s="54">
        <f t="shared" si="2"/>
        <v>65</v>
      </c>
      <c r="U13" s="54">
        <f t="shared" si="3"/>
        <v>56</v>
      </c>
      <c r="V13" s="54">
        <f t="shared" si="3"/>
        <v>11</v>
      </c>
      <c r="W13" s="55">
        <f t="shared" si="3"/>
        <v>114</v>
      </c>
    </row>
    <row r="14" spans="1:23" x14ac:dyDescent="0.35">
      <c r="A14" s="42">
        <v>3</v>
      </c>
      <c r="B14" s="62" t="s">
        <v>28</v>
      </c>
      <c r="C14" s="44">
        <f t="shared" ref="C14" si="4">SUMPRODUCT(LARGE(T14:V14,ROW($1:$3)))</f>
        <v>225</v>
      </c>
      <c r="D14" s="56">
        <v>75</v>
      </c>
      <c r="E14" s="56">
        <v>75</v>
      </c>
      <c r="F14" s="63">
        <v>75</v>
      </c>
      <c r="G14" s="47">
        <f t="shared" ref="G14:G45" si="5">H14+I14</f>
        <v>99</v>
      </c>
      <c r="H14" s="64">
        <v>75</v>
      </c>
      <c r="I14" s="58">
        <v>24</v>
      </c>
      <c r="J14" s="65">
        <v>75</v>
      </c>
      <c r="K14" s="57">
        <v>75</v>
      </c>
      <c r="L14" s="25">
        <f t="shared" ref="L14:L32" si="6">M14+N14</f>
        <v>0</v>
      </c>
      <c r="M14" s="66">
        <v>0</v>
      </c>
      <c r="N14" s="67">
        <v>0</v>
      </c>
      <c r="O14" s="23"/>
      <c r="P14" s="54">
        <f>D14</f>
        <v>75</v>
      </c>
      <c r="Q14" s="54">
        <f t="shared" si="0"/>
        <v>75</v>
      </c>
      <c r="R14" s="54">
        <f t="shared" si="0"/>
        <v>75</v>
      </c>
      <c r="S14" s="54">
        <f>H14</f>
        <v>75</v>
      </c>
      <c r="T14" s="54">
        <f>LARGE(R14:S14,ROW($1:$2))</f>
        <v>75</v>
      </c>
      <c r="U14" s="54">
        <f t="shared" si="3"/>
        <v>75</v>
      </c>
      <c r="V14" s="54">
        <f t="shared" si="3"/>
        <v>75</v>
      </c>
      <c r="W14" s="55">
        <f t="shared" si="3"/>
        <v>0</v>
      </c>
    </row>
    <row r="15" spans="1:23" x14ac:dyDescent="0.35">
      <c r="A15" s="42">
        <v>4</v>
      </c>
      <c r="B15" s="43" t="s">
        <v>29</v>
      </c>
      <c r="C15" s="44">
        <v>162</v>
      </c>
      <c r="D15" s="45">
        <v>56</v>
      </c>
      <c r="E15" s="45">
        <v>47</v>
      </c>
      <c r="F15" s="46">
        <v>47</v>
      </c>
      <c r="G15" s="47">
        <f t="shared" si="5"/>
        <v>49</v>
      </c>
      <c r="H15" s="64">
        <v>47</v>
      </c>
      <c r="I15" s="58">
        <v>2</v>
      </c>
      <c r="J15" s="68">
        <v>11</v>
      </c>
      <c r="K15" s="42">
        <v>56</v>
      </c>
      <c r="L15" s="51">
        <f t="shared" si="6"/>
        <v>59</v>
      </c>
      <c r="M15" s="51">
        <v>58</v>
      </c>
      <c r="N15" s="69">
        <v>1</v>
      </c>
      <c r="O15" s="23"/>
      <c r="P15" s="54">
        <f t="shared" si="0"/>
        <v>56</v>
      </c>
      <c r="Q15" s="54">
        <f t="shared" si="0"/>
        <v>47</v>
      </c>
      <c r="R15" s="54">
        <f t="shared" si="0"/>
        <v>47</v>
      </c>
      <c r="S15" s="54">
        <f t="shared" si="1"/>
        <v>47</v>
      </c>
      <c r="T15" s="54">
        <f t="shared" si="2"/>
        <v>47</v>
      </c>
      <c r="U15" s="54">
        <f t="shared" si="3"/>
        <v>11</v>
      </c>
      <c r="V15" s="54">
        <f t="shared" si="3"/>
        <v>56</v>
      </c>
      <c r="W15" s="55">
        <f t="shared" si="3"/>
        <v>59</v>
      </c>
    </row>
    <row r="16" spans="1:23" x14ac:dyDescent="0.35">
      <c r="A16" s="42">
        <v>5</v>
      </c>
      <c r="B16" s="43" t="s">
        <v>30</v>
      </c>
      <c r="C16" s="44">
        <v>148</v>
      </c>
      <c r="D16" s="45">
        <v>20</v>
      </c>
      <c r="E16" s="45">
        <v>38</v>
      </c>
      <c r="F16" s="70">
        <v>0</v>
      </c>
      <c r="G16" s="47">
        <f t="shared" si="5"/>
        <v>45</v>
      </c>
      <c r="H16" s="48">
        <v>29</v>
      </c>
      <c r="I16" s="58">
        <v>16</v>
      </c>
      <c r="J16" s="50">
        <v>29</v>
      </c>
      <c r="K16" s="42">
        <v>47</v>
      </c>
      <c r="L16" s="51">
        <f t="shared" si="6"/>
        <v>72</v>
      </c>
      <c r="M16" s="51">
        <v>71</v>
      </c>
      <c r="N16" s="69">
        <v>1</v>
      </c>
      <c r="O16" s="23"/>
      <c r="P16" s="54">
        <f t="shared" si="0"/>
        <v>20</v>
      </c>
      <c r="Q16" s="54">
        <f t="shared" si="0"/>
        <v>38</v>
      </c>
      <c r="R16" s="54">
        <f t="shared" si="0"/>
        <v>0</v>
      </c>
      <c r="S16" s="54">
        <f t="shared" si="1"/>
        <v>29</v>
      </c>
      <c r="T16" s="54">
        <f t="shared" si="2"/>
        <v>29</v>
      </c>
      <c r="U16" s="54">
        <f t="shared" si="3"/>
        <v>29</v>
      </c>
      <c r="V16" s="54">
        <f t="shared" si="3"/>
        <v>47</v>
      </c>
      <c r="W16" s="55">
        <f t="shared" si="3"/>
        <v>72</v>
      </c>
    </row>
    <row r="17" spans="1:23" x14ac:dyDescent="0.35">
      <c r="A17" s="42">
        <v>6</v>
      </c>
      <c r="B17" s="43" t="s">
        <v>31</v>
      </c>
      <c r="C17" s="44">
        <v>145</v>
      </c>
      <c r="D17" s="45">
        <v>47</v>
      </c>
      <c r="E17" s="45">
        <v>29</v>
      </c>
      <c r="F17" s="70">
        <v>20</v>
      </c>
      <c r="G17" s="47">
        <f t="shared" si="5"/>
        <v>13</v>
      </c>
      <c r="H17" s="48">
        <v>11</v>
      </c>
      <c r="I17" s="58">
        <v>2</v>
      </c>
      <c r="J17" s="50">
        <v>47</v>
      </c>
      <c r="K17" s="42">
        <v>29</v>
      </c>
      <c r="L17" s="51">
        <f t="shared" si="6"/>
        <v>69</v>
      </c>
      <c r="M17" s="51">
        <v>45</v>
      </c>
      <c r="N17" s="69">
        <v>24</v>
      </c>
      <c r="O17" s="23"/>
      <c r="P17" s="54">
        <f t="shared" si="0"/>
        <v>47</v>
      </c>
      <c r="Q17" s="54">
        <f t="shared" si="0"/>
        <v>29</v>
      </c>
      <c r="R17" s="54">
        <f t="shared" si="0"/>
        <v>20</v>
      </c>
      <c r="S17" s="54">
        <f t="shared" si="1"/>
        <v>11</v>
      </c>
      <c r="T17" s="54">
        <f t="shared" si="2"/>
        <v>20</v>
      </c>
      <c r="U17" s="54">
        <f t="shared" si="3"/>
        <v>47</v>
      </c>
      <c r="V17" s="54">
        <f t="shared" si="3"/>
        <v>29</v>
      </c>
      <c r="W17" s="55">
        <f t="shared" si="3"/>
        <v>69</v>
      </c>
    </row>
    <row r="18" spans="1:23" x14ac:dyDescent="0.35">
      <c r="A18" s="42">
        <v>7</v>
      </c>
      <c r="B18" s="43" t="s">
        <v>32</v>
      </c>
      <c r="C18" s="44">
        <v>143</v>
      </c>
      <c r="D18" s="45">
        <v>2</v>
      </c>
      <c r="E18" s="45">
        <v>11</v>
      </c>
      <c r="F18" s="70">
        <v>20</v>
      </c>
      <c r="G18" s="47">
        <f t="shared" si="5"/>
        <v>20</v>
      </c>
      <c r="H18" s="48">
        <v>11</v>
      </c>
      <c r="I18" s="58">
        <v>9</v>
      </c>
      <c r="J18" s="50">
        <v>20</v>
      </c>
      <c r="K18" s="42">
        <v>38</v>
      </c>
      <c r="L18" s="51">
        <f t="shared" si="6"/>
        <v>85</v>
      </c>
      <c r="M18" s="51">
        <v>84</v>
      </c>
      <c r="N18" s="69">
        <v>1</v>
      </c>
      <c r="O18" s="23"/>
      <c r="P18" s="54">
        <f t="shared" si="0"/>
        <v>2</v>
      </c>
      <c r="Q18" s="54">
        <f t="shared" si="0"/>
        <v>11</v>
      </c>
      <c r="R18" s="54">
        <f t="shared" si="0"/>
        <v>20</v>
      </c>
      <c r="S18" s="54">
        <f t="shared" si="1"/>
        <v>11</v>
      </c>
      <c r="T18" s="54">
        <f t="shared" si="2"/>
        <v>20</v>
      </c>
      <c r="U18" s="54">
        <f t="shared" si="3"/>
        <v>20</v>
      </c>
      <c r="V18" s="54">
        <f t="shared" si="3"/>
        <v>38</v>
      </c>
      <c r="W18" s="55">
        <f t="shared" si="3"/>
        <v>85</v>
      </c>
    </row>
    <row r="19" spans="1:23" x14ac:dyDescent="0.35">
      <c r="A19" s="42">
        <v>8</v>
      </c>
      <c r="B19" s="43" t="s">
        <v>33</v>
      </c>
      <c r="C19" s="44">
        <v>105</v>
      </c>
      <c r="D19" s="45">
        <v>29</v>
      </c>
      <c r="E19" s="45">
        <v>20</v>
      </c>
      <c r="F19" s="70">
        <v>29</v>
      </c>
      <c r="G19" s="47">
        <f t="shared" si="5"/>
        <v>54</v>
      </c>
      <c r="H19" s="64">
        <v>38</v>
      </c>
      <c r="I19" s="58">
        <v>16</v>
      </c>
      <c r="J19" s="50">
        <v>11</v>
      </c>
      <c r="K19" s="71">
        <v>0</v>
      </c>
      <c r="L19" s="51">
        <f t="shared" si="6"/>
        <v>56</v>
      </c>
      <c r="M19" s="51">
        <v>32</v>
      </c>
      <c r="N19" s="69">
        <v>24</v>
      </c>
      <c r="O19" s="23"/>
      <c r="P19" s="54">
        <f t="shared" si="0"/>
        <v>29</v>
      </c>
      <c r="Q19" s="54">
        <f t="shared" si="0"/>
        <v>20</v>
      </c>
      <c r="R19" s="54">
        <f t="shared" si="0"/>
        <v>29</v>
      </c>
      <c r="S19" s="54">
        <f t="shared" si="1"/>
        <v>38</v>
      </c>
      <c r="T19" s="54">
        <f t="shared" si="2"/>
        <v>38</v>
      </c>
      <c r="U19" s="54">
        <f t="shared" si="3"/>
        <v>11</v>
      </c>
      <c r="V19" s="54">
        <f t="shared" si="3"/>
        <v>0</v>
      </c>
      <c r="W19" s="55">
        <f t="shared" si="3"/>
        <v>56</v>
      </c>
    </row>
    <row r="20" spans="1:23" x14ac:dyDescent="0.35">
      <c r="A20" s="42">
        <v>9</v>
      </c>
      <c r="B20" s="62" t="s">
        <v>34</v>
      </c>
      <c r="C20" s="44">
        <v>86</v>
      </c>
      <c r="D20" s="45">
        <v>0</v>
      </c>
      <c r="E20" s="45">
        <v>0</v>
      </c>
      <c r="F20" s="70">
        <v>2</v>
      </c>
      <c r="G20" s="47">
        <f t="shared" si="5"/>
        <v>22</v>
      </c>
      <c r="H20" s="64">
        <v>20</v>
      </c>
      <c r="I20" s="58">
        <v>2</v>
      </c>
      <c r="J20" s="50">
        <v>38</v>
      </c>
      <c r="K20" s="42">
        <v>0</v>
      </c>
      <c r="L20" s="51">
        <f t="shared" si="6"/>
        <v>28</v>
      </c>
      <c r="M20" s="51">
        <v>19</v>
      </c>
      <c r="N20" s="69">
        <v>9</v>
      </c>
      <c r="O20" s="23"/>
      <c r="P20" s="54">
        <f t="shared" si="0"/>
        <v>0</v>
      </c>
      <c r="Q20" s="54">
        <f t="shared" si="0"/>
        <v>0</v>
      </c>
      <c r="R20" s="54">
        <f t="shared" si="0"/>
        <v>2</v>
      </c>
      <c r="S20" s="54">
        <f t="shared" si="1"/>
        <v>20</v>
      </c>
      <c r="T20" s="54">
        <f t="shared" si="2"/>
        <v>20</v>
      </c>
      <c r="U20" s="54">
        <f t="shared" si="3"/>
        <v>38</v>
      </c>
      <c r="V20" s="54">
        <f t="shared" si="3"/>
        <v>0</v>
      </c>
      <c r="W20" s="55">
        <f t="shared" si="3"/>
        <v>28</v>
      </c>
    </row>
    <row r="21" spans="1:23" x14ac:dyDescent="0.35">
      <c r="A21" s="42">
        <v>10</v>
      </c>
      <c r="B21" s="43" t="s">
        <v>35</v>
      </c>
      <c r="C21" s="44">
        <v>84</v>
      </c>
      <c r="D21" s="45">
        <v>11</v>
      </c>
      <c r="E21" s="45">
        <v>11</v>
      </c>
      <c r="F21" s="42">
        <v>38</v>
      </c>
      <c r="G21" s="47">
        <f t="shared" si="5"/>
        <v>22</v>
      </c>
      <c r="H21" s="48">
        <v>20</v>
      </c>
      <c r="I21" s="58">
        <v>2</v>
      </c>
      <c r="J21" s="72">
        <v>2</v>
      </c>
      <c r="K21" s="42">
        <v>11</v>
      </c>
      <c r="L21" s="51">
        <f t="shared" si="6"/>
        <v>35</v>
      </c>
      <c r="M21" s="51">
        <v>19</v>
      </c>
      <c r="N21" s="69">
        <v>16</v>
      </c>
      <c r="O21" s="23"/>
      <c r="P21" s="54">
        <f t="shared" si="0"/>
        <v>11</v>
      </c>
      <c r="Q21" s="54">
        <f t="shared" si="0"/>
        <v>11</v>
      </c>
      <c r="R21" s="54">
        <f t="shared" si="0"/>
        <v>38</v>
      </c>
      <c r="S21" s="54">
        <f t="shared" si="1"/>
        <v>20</v>
      </c>
      <c r="T21" s="54">
        <f t="shared" si="2"/>
        <v>38</v>
      </c>
      <c r="U21" s="54">
        <f t="shared" si="3"/>
        <v>2</v>
      </c>
      <c r="V21" s="54">
        <f t="shared" si="3"/>
        <v>11</v>
      </c>
      <c r="W21" s="55">
        <f t="shared" si="3"/>
        <v>35</v>
      </c>
    </row>
    <row r="22" spans="1:23" x14ac:dyDescent="0.35">
      <c r="A22" s="42">
        <v>11</v>
      </c>
      <c r="B22" s="43" t="s">
        <v>36</v>
      </c>
      <c r="C22" s="44">
        <v>65</v>
      </c>
      <c r="D22" s="45">
        <v>11</v>
      </c>
      <c r="E22" s="45">
        <v>2</v>
      </c>
      <c r="F22" s="42">
        <v>11</v>
      </c>
      <c r="G22" s="47">
        <f t="shared" si="5"/>
        <v>11</v>
      </c>
      <c r="H22" s="48">
        <v>2</v>
      </c>
      <c r="I22" s="58">
        <v>9</v>
      </c>
      <c r="J22" s="72">
        <v>2</v>
      </c>
      <c r="K22" s="42">
        <v>20</v>
      </c>
      <c r="L22" s="51">
        <f t="shared" si="6"/>
        <v>34</v>
      </c>
      <c r="M22" s="51">
        <v>32</v>
      </c>
      <c r="N22" s="61">
        <v>2</v>
      </c>
      <c r="P22" s="54">
        <f t="shared" si="0"/>
        <v>11</v>
      </c>
      <c r="Q22" s="54">
        <f t="shared" si="0"/>
        <v>2</v>
      </c>
      <c r="R22" s="54">
        <f t="shared" si="0"/>
        <v>11</v>
      </c>
      <c r="S22" s="54">
        <f t="shared" si="1"/>
        <v>2</v>
      </c>
      <c r="T22" s="54">
        <f t="shared" si="2"/>
        <v>11</v>
      </c>
      <c r="U22" s="54">
        <f t="shared" si="3"/>
        <v>2</v>
      </c>
      <c r="V22" s="54">
        <f t="shared" si="3"/>
        <v>20</v>
      </c>
      <c r="W22" s="55">
        <f t="shared" si="3"/>
        <v>34</v>
      </c>
    </row>
    <row r="23" spans="1:23" x14ac:dyDescent="0.35">
      <c r="A23" s="42">
        <v>12</v>
      </c>
      <c r="B23" s="43" t="s">
        <v>37</v>
      </c>
      <c r="C23" s="44">
        <v>44</v>
      </c>
      <c r="D23" s="45">
        <v>11</v>
      </c>
      <c r="E23" s="45">
        <v>0</v>
      </c>
      <c r="F23" s="73">
        <v>11</v>
      </c>
      <c r="G23" s="47">
        <f t="shared" si="5"/>
        <v>4</v>
      </c>
      <c r="H23" s="48">
        <v>2</v>
      </c>
      <c r="I23" s="58">
        <v>2</v>
      </c>
      <c r="J23" s="50">
        <v>11</v>
      </c>
      <c r="K23" s="42">
        <v>20</v>
      </c>
      <c r="L23" s="51">
        <f t="shared" si="6"/>
        <v>13</v>
      </c>
      <c r="M23" s="51">
        <v>4</v>
      </c>
      <c r="N23" s="61">
        <v>9</v>
      </c>
      <c r="P23" s="54">
        <f t="shared" si="0"/>
        <v>11</v>
      </c>
      <c r="Q23" s="54">
        <f t="shared" si="0"/>
        <v>0</v>
      </c>
      <c r="R23" s="54">
        <f t="shared" si="0"/>
        <v>11</v>
      </c>
      <c r="S23" s="54">
        <f t="shared" si="1"/>
        <v>2</v>
      </c>
      <c r="T23" s="54">
        <f t="shared" si="2"/>
        <v>11</v>
      </c>
      <c r="U23" s="54">
        <f t="shared" si="3"/>
        <v>11</v>
      </c>
      <c r="V23" s="54">
        <f t="shared" si="3"/>
        <v>20</v>
      </c>
      <c r="W23" s="55">
        <f t="shared" si="3"/>
        <v>13</v>
      </c>
    </row>
    <row r="24" spans="1:23" x14ac:dyDescent="0.35">
      <c r="A24" s="42">
        <v>13</v>
      </c>
      <c r="B24" s="43" t="s">
        <v>38</v>
      </c>
      <c r="C24" s="44">
        <v>38</v>
      </c>
      <c r="D24" s="45">
        <v>11</v>
      </c>
      <c r="E24" s="45">
        <v>2</v>
      </c>
      <c r="F24" s="70">
        <v>11</v>
      </c>
      <c r="G24" s="47">
        <f t="shared" si="5"/>
        <v>20</v>
      </c>
      <c r="H24" s="64">
        <v>11</v>
      </c>
      <c r="I24" s="58">
        <v>9</v>
      </c>
      <c r="J24" s="50">
        <v>20</v>
      </c>
      <c r="K24" s="70">
        <v>0</v>
      </c>
      <c r="L24" s="51">
        <f t="shared" si="6"/>
        <v>7</v>
      </c>
      <c r="M24" s="51">
        <v>6</v>
      </c>
      <c r="N24" s="61">
        <v>1</v>
      </c>
      <c r="P24" s="54">
        <f t="shared" si="0"/>
        <v>11</v>
      </c>
      <c r="Q24" s="54">
        <f t="shared" si="0"/>
        <v>2</v>
      </c>
      <c r="R24" s="54">
        <f t="shared" si="0"/>
        <v>11</v>
      </c>
      <c r="S24" s="54">
        <f t="shared" si="1"/>
        <v>11</v>
      </c>
      <c r="T24" s="54">
        <f t="shared" si="2"/>
        <v>11</v>
      </c>
      <c r="U24" s="54">
        <f t="shared" si="3"/>
        <v>20</v>
      </c>
      <c r="V24" s="54">
        <f t="shared" si="3"/>
        <v>0</v>
      </c>
      <c r="W24" s="55">
        <f t="shared" si="3"/>
        <v>7</v>
      </c>
    </row>
    <row r="25" spans="1:23" x14ac:dyDescent="0.35">
      <c r="A25" s="42">
        <v>14</v>
      </c>
      <c r="B25" s="62" t="s">
        <v>39</v>
      </c>
      <c r="C25" s="44">
        <v>34</v>
      </c>
      <c r="D25" s="45">
        <v>0</v>
      </c>
      <c r="E25" s="45">
        <v>0</v>
      </c>
      <c r="F25" s="70">
        <v>0</v>
      </c>
      <c r="G25" s="47">
        <f t="shared" si="5"/>
        <v>4</v>
      </c>
      <c r="H25" s="48">
        <v>2</v>
      </c>
      <c r="I25" s="58">
        <v>2</v>
      </c>
      <c r="J25" s="50">
        <v>11</v>
      </c>
      <c r="K25" s="42">
        <v>2</v>
      </c>
      <c r="L25" s="51">
        <f t="shared" si="6"/>
        <v>21</v>
      </c>
      <c r="M25" s="51">
        <v>19</v>
      </c>
      <c r="N25" s="61">
        <v>2</v>
      </c>
      <c r="P25" s="54">
        <f t="shared" si="0"/>
        <v>0</v>
      </c>
      <c r="Q25" s="54">
        <f t="shared" si="0"/>
        <v>0</v>
      </c>
      <c r="R25" s="54">
        <f t="shared" si="0"/>
        <v>0</v>
      </c>
      <c r="S25" s="54">
        <f t="shared" si="1"/>
        <v>2</v>
      </c>
      <c r="T25" s="54">
        <f t="shared" si="2"/>
        <v>2</v>
      </c>
      <c r="U25" s="54">
        <f t="shared" si="3"/>
        <v>11</v>
      </c>
      <c r="V25" s="54">
        <f t="shared" si="3"/>
        <v>2</v>
      </c>
      <c r="W25" s="55">
        <f t="shared" si="3"/>
        <v>21</v>
      </c>
    </row>
    <row r="26" spans="1:23" x14ac:dyDescent="0.35">
      <c r="A26" s="42">
        <v>15</v>
      </c>
      <c r="B26" s="43" t="s">
        <v>40</v>
      </c>
      <c r="C26" s="44">
        <v>34</v>
      </c>
      <c r="D26" s="45">
        <v>2</v>
      </c>
      <c r="E26" s="45">
        <v>0</v>
      </c>
      <c r="F26" s="70">
        <v>0</v>
      </c>
      <c r="G26" s="47">
        <f t="shared" si="5"/>
        <v>4</v>
      </c>
      <c r="H26" s="48">
        <v>2</v>
      </c>
      <c r="I26" s="58">
        <v>2</v>
      </c>
      <c r="J26" s="50">
        <v>2</v>
      </c>
      <c r="K26" s="42">
        <v>11</v>
      </c>
      <c r="L26" s="51">
        <f t="shared" si="6"/>
        <v>21</v>
      </c>
      <c r="M26" s="51">
        <v>19</v>
      </c>
      <c r="N26" s="61">
        <v>2</v>
      </c>
      <c r="P26" s="54">
        <f t="shared" si="0"/>
        <v>2</v>
      </c>
      <c r="Q26" s="54">
        <f t="shared" si="0"/>
        <v>0</v>
      </c>
      <c r="R26" s="54">
        <f t="shared" si="0"/>
        <v>0</v>
      </c>
      <c r="S26" s="54">
        <f t="shared" si="1"/>
        <v>2</v>
      </c>
      <c r="T26" s="54">
        <f t="shared" si="2"/>
        <v>2</v>
      </c>
      <c r="U26" s="54">
        <f t="shared" si="3"/>
        <v>2</v>
      </c>
      <c r="V26" s="54">
        <f t="shared" si="3"/>
        <v>11</v>
      </c>
      <c r="W26" s="55">
        <f t="shared" si="3"/>
        <v>21</v>
      </c>
    </row>
    <row r="27" spans="1:23" x14ac:dyDescent="0.35">
      <c r="A27" s="42">
        <v>16</v>
      </c>
      <c r="B27" s="43" t="s">
        <v>41</v>
      </c>
      <c r="C27" s="44">
        <v>26</v>
      </c>
      <c r="D27" s="45">
        <v>0</v>
      </c>
      <c r="E27" s="45">
        <v>2</v>
      </c>
      <c r="F27" s="73">
        <v>0</v>
      </c>
      <c r="G27" s="47">
        <f t="shared" si="5"/>
        <v>0</v>
      </c>
      <c r="H27" s="64">
        <v>0</v>
      </c>
      <c r="I27" s="58">
        <v>0</v>
      </c>
      <c r="J27" s="50">
        <v>0</v>
      </c>
      <c r="K27" s="42">
        <v>11</v>
      </c>
      <c r="L27" s="51">
        <f t="shared" si="6"/>
        <v>15</v>
      </c>
      <c r="M27" s="51">
        <v>6</v>
      </c>
      <c r="N27" s="61">
        <v>9</v>
      </c>
      <c r="P27" s="54">
        <f t="shared" si="0"/>
        <v>0</v>
      </c>
      <c r="Q27" s="54">
        <f t="shared" si="0"/>
        <v>2</v>
      </c>
      <c r="R27" s="54">
        <f t="shared" si="0"/>
        <v>0</v>
      </c>
      <c r="S27" s="54">
        <f t="shared" si="1"/>
        <v>0</v>
      </c>
      <c r="T27" s="54">
        <f t="shared" si="2"/>
        <v>0</v>
      </c>
      <c r="U27" s="54">
        <f t="shared" si="3"/>
        <v>0</v>
      </c>
      <c r="V27" s="54">
        <f t="shared" si="3"/>
        <v>11</v>
      </c>
      <c r="W27" s="55">
        <f t="shared" si="3"/>
        <v>15</v>
      </c>
    </row>
    <row r="28" spans="1:23" x14ac:dyDescent="0.35">
      <c r="A28" s="42">
        <v>17</v>
      </c>
      <c r="B28" s="43" t="s">
        <v>42</v>
      </c>
      <c r="C28" s="44">
        <v>26</v>
      </c>
      <c r="D28" s="45">
        <v>20</v>
      </c>
      <c r="E28" s="45">
        <v>20</v>
      </c>
      <c r="F28" s="46">
        <v>11</v>
      </c>
      <c r="G28" s="47">
        <f t="shared" si="5"/>
        <v>13</v>
      </c>
      <c r="H28" s="64">
        <v>11</v>
      </c>
      <c r="I28" s="58">
        <v>2</v>
      </c>
      <c r="J28" s="72">
        <v>2</v>
      </c>
      <c r="K28" s="42">
        <v>2</v>
      </c>
      <c r="L28" s="51">
        <f t="shared" si="6"/>
        <v>13</v>
      </c>
      <c r="M28" s="60">
        <v>4</v>
      </c>
      <c r="N28" s="61">
        <v>9</v>
      </c>
      <c r="P28" s="54">
        <f t="shared" si="0"/>
        <v>20</v>
      </c>
      <c r="Q28" s="54">
        <f t="shared" si="0"/>
        <v>20</v>
      </c>
      <c r="R28" s="54">
        <f t="shared" si="0"/>
        <v>11</v>
      </c>
      <c r="S28" s="54">
        <f t="shared" si="1"/>
        <v>11</v>
      </c>
      <c r="T28" s="54">
        <f t="shared" si="2"/>
        <v>11</v>
      </c>
      <c r="U28" s="54">
        <f t="shared" si="3"/>
        <v>2</v>
      </c>
      <c r="V28" s="54">
        <f t="shared" si="3"/>
        <v>2</v>
      </c>
      <c r="W28" s="55">
        <f t="shared" si="3"/>
        <v>13</v>
      </c>
    </row>
    <row r="29" spans="1:23" x14ac:dyDescent="0.35">
      <c r="A29" s="42">
        <v>18</v>
      </c>
      <c r="B29" s="43" t="s">
        <v>43</v>
      </c>
      <c r="C29" s="44">
        <v>9</v>
      </c>
      <c r="D29" s="45">
        <v>0</v>
      </c>
      <c r="E29" s="45">
        <v>2</v>
      </c>
      <c r="F29" s="70">
        <v>0</v>
      </c>
      <c r="G29" s="47">
        <f t="shared" si="5"/>
        <v>0</v>
      </c>
      <c r="H29" s="48">
        <v>0</v>
      </c>
      <c r="I29" s="58">
        <v>0</v>
      </c>
      <c r="J29" s="50">
        <v>0</v>
      </c>
      <c r="K29" s="42">
        <v>2</v>
      </c>
      <c r="L29" s="51">
        <f t="shared" si="6"/>
        <v>7</v>
      </c>
      <c r="M29" s="60">
        <v>6</v>
      </c>
      <c r="N29" s="61">
        <v>1</v>
      </c>
      <c r="P29" s="54">
        <f t="shared" si="0"/>
        <v>0</v>
      </c>
      <c r="Q29" s="54">
        <f t="shared" si="0"/>
        <v>2</v>
      </c>
      <c r="R29" s="54">
        <f t="shared" si="0"/>
        <v>0</v>
      </c>
      <c r="S29" s="54">
        <f t="shared" si="1"/>
        <v>0</v>
      </c>
      <c r="T29" s="54">
        <f t="shared" si="2"/>
        <v>0</v>
      </c>
      <c r="U29" s="54">
        <f t="shared" ref="U29:W44" si="7">J29</f>
        <v>0</v>
      </c>
      <c r="V29" s="54">
        <f t="shared" si="7"/>
        <v>2</v>
      </c>
      <c r="W29" s="55">
        <f t="shared" si="7"/>
        <v>7</v>
      </c>
    </row>
    <row r="30" spans="1:23" x14ac:dyDescent="0.35">
      <c r="A30" s="42">
        <v>19</v>
      </c>
      <c r="B30" s="43" t="s">
        <v>44</v>
      </c>
      <c r="C30" s="44">
        <v>8</v>
      </c>
      <c r="D30" s="45">
        <v>0</v>
      </c>
      <c r="E30" s="45">
        <v>2</v>
      </c>
      <c r="F30" s="70">
        <v>0</v>
      </c>
      <c r="G30" s="47">
        <f t="shared" si="5"/>
        <v>0</v>
      </c>
      <c r="H30" s="48">
        <v>0</v>
      </c>
      <c r="I30" s="58">
        <v>0</v>
      </c>
      <c r="J30" s="50">
        <v>0</v>
      </c>
      <c r="K30" s="42">
        <v>0</v>
      </c>
      <c r="L30" s="51">
        <f t="shared" si="6"/>
        <v>8</v>
      </c>
      <c r="M30" s="60">
        <v>6</v>
      </c>
      <c r="N30" s="61">
        <v>2</v>
      </c>
      <c r="P30" s="54">
        <f t="shared" si="0"/>
        <v>0</v>
      </c>
      <c r="Q30" s="54">
        <f t="shared" si="0"/>
        <v>2</v>
      </c>
      <c r="R30" s="54">
        <f t="shared" si="0"/>
        <v>0</v>
      </c>
      <c r="S30" s="54">
        <f t="shared" si="1"/>
        <v>0</v>
      </c>
      <c r="T30" s="54">
        <f t="shared" si="2"/>
        <v>0</v>
      </c>
      <c r="U30" s="54">
        <f>J30</f>
        <v>0</v>
      </c>
      <c r="V30" s="54">
        <f>K30</f>
        <v>0</v>
      </c>
      <c r="W30" s="55">
        <f>L30</f>
        <v>8</v>
      </c>
    </row>
    <row r="31" spans="1:23" x14ac:dyDescent="0.35">
      <c r="A31" s="42">
        <v>20</v>
      </c>
      <c r="B31" s="43" t="s">
        <v>45</v>
      </c>
      <c r="C31" s="44">
        <v>7</v>
      </c>
      <c r="D31" s="45">
        <v>2</v>
      </c>
      <c r="E31" s="45">
        <v>11</v>
      </c>
      <c r="F31" s="42">
        <v>2</v>
      </c>
      <c r="G31" s="47">
        <f t="shared" si="5"/>
        <v>0</v>
      </c>
      <c r="H31" s="48">
        <v>0</v>
      </c>
      <c r="I31" s="58">
        <v>0</v>
      </c>
      <c r="J31" s="72">
        <v>0</v>
      </c>
      <c r="K31" s="42">
        <v>0</v>
      </c>
      <c r="L31" s="51">
        <f t="shared" si="6"/>
        <v>5</v>
      </c>
      <c r="M31" s="51">
        <v>4</v>
      </c>
      <c r="N31" s="61">
        <v>1</v>
      </c>
      <c r="P31" s="54">
        <f t="shared" si="0"/>
        <v>2</v>
      </c>
      <c r="Q31" s="54">
        <f t="shared" si="0"/>
        <v>11</v>
      </c>
      <c r="R31" s="54">
        <f t="shared" si="0"/>
        <v>2</v>
      </c>
      <c r="S31" s="54">
        <f t="shared" si="1"/>
        <v>0</v>
      </c>
      <c r="T31" s="54">
        <f t="shared" si="2"/>
        <v>2</v>
      </c>
      <c r="U31" s="54">
        <f t="shared" ref="U31:W31" si="8">J31</f>
        <v>0</v>
      </c>
      <c r="V31" s="54">
        <f t="shared" si="8"/>
        <v>0</v>
      </c>
      <c r="W31" s="55">
        <f t="shared" si="8"/>
        <v>5</v>
      </c>
    </row>
    <row r="32" spans="1:23" x14ac:dyDescent="0.35">
      <c r="A32" s="42">
        <v>21</v>
      </c>
      <c r="B32" s="43" t="s">
        <v>46</v>
      </c>
      <c r="C32" s="44">
        <v>7</v>
      </c>
      <c r="D32" s="45">
        <v>2</v>
      </c>
      <c r="E32" s="45">
        <v>11</v>
      </c>
      <c r="F32" s="42">
        <v>2</v>
      </c>
      <c r="G32" s="47">
        <f t="shared" si="5"/>
        <v>0</v>
      </c>
      <c r="H32" s="48">
        <v>0</v>
      </c>
      <c r="I32" s="58">
        <v>0</v>
      </c>
      <c r="J32" s="72">
        <v>0</v>
      </c>
      <c r="K32" s="42">
        <v>2</v>
      </c>
      <c r="L32" s="51">
        <f t="shared" si="6"/>
        <v>3</v>
      </c>
      <c r="M32" s="51">
        <v>2</v>
      </c>
      <c r="N32" s="61">
        <v>1</v>
      </c>
      <c r="P32" s="54">
        <f t="shared" si="0"/>
        <v>2</v>
      </c>
      <c r="Q32" s="54">
        <f t="shared" si="0"/>
        <v>11</v>
      </c>
      <c r="R32" s="54">
        <f t="shared" si="0"/>
        <v>2</v>
      </c>
      <c r="S32" s="54">
        <f t="shared" si="1"/>
        <v>0</v>
      </c>
      <c r="T32" s="54">
        <f t="shared" si="2"/>
        <v>2</v>
      </c>
      <c r="U32" s="54">
        <f t="shared" si="7"/>
        <v>0</v>
      </c>
      <c r="V32" s="54">
        <f t="shared" si="7"/>
        <v>2</v>
      </c>
      <c r="W32" s="55">
        <f t="shared" si="7"/>
        <v>3</v>
      </c>
    </row>
    <row r="33" spans="1:23" x14ac:dyDescent="0.35">
      <c r="A33" s="42">
        <v>22</v>
      </c>
      <c r="B33" s="62" t="s">
        <v>47</v>
      </c>
      <c r="C33" s="44">
        <v>6</v>
      </c>
      <c r="D33" s="45">
        <v>0</v>
      </c>
      <c r="E33" s="45">
        <v>0</v>
      </c>
      <c r="F33" s="70">
        <v>0</v>
      </c>
      <c r="G33" s="47">
        <f t="shared" si="5"/>
        <v>0</v>
      </c>
      <c r="H33" s="48">
        <v>0</v>
      </c>
      <c r="I33" s="58">
        <v>0</v>
      </c>
      <c r="J33" s="50">
        <v>0</v>
      </c>
      <c r="K33" s="42">
        <v>0</v>
      </c>
      <c r="L33" s="51">
        <v>6</v>
      </c>
      <c r="M33" s="51">
        <v>4</v>
      </c>
      <c r="N33" s="61">
        <v>2</v>
      </c>
      <c r="P33" s="54">
        <f t="shared" si="0"/>
        <v>0</v>
      </c>
      <c r="Q33" s="54">
        <f t="shared" si="0"/>
        <v>0</v>
      </c>
      <c r="R33" s="54">
        <f t="shared" si="0"/>
        <v>0</v>
      </c>
      <c r="S33" s="54">
        <f t="shared" si="1"/>
        <v>0</v>
      </c>
      <c r="T33" s="54">
        <f t="shared" si="2"/>
        <v>0</v>
      </c>
      <c r="U33" s="54">
        <f t="shared" si="7"/>
        <v>0</v>
      </c>
      <c r="V33" s="54">
        <f t="shared" si="7"/>
        <v>0</v>
      </c>
      <c r="W33" s="55">
        <f t="shared" si="7"/>
        <v>6</v>
      </c>
    </row>
    <row r="34" spans="1:23" x14ac:dyDescent="0.35">
      <c r="A34" s="42">
        <v>23</v>
      </c>
      <c r="B34" s="62" t="s">
        <v>48</v>
      </c>
      <c r="C34" s="44">
        <v>6</v>
      </c>
      <c r="D34" s="45">
        <v>0</v>
      </c>
      <c r="E34" s="45">
        <v>0</v>
      </c>
      <c r="F34" s="70">
        <v>2</v>
      </c>
      <c r="G34" s="47">
        <f t="shared" si="5"/>
        <v>0</v>
      </c>
      <c r="H34" s="48">
        <v>0</v>
      </c>
      <c r="I34" s="58">
        <v>0</v>
      </c>
      <c r="J34" s="72">
        <v>0</v>
      </c>
      <c r="K34" s="42">
        <v>0</v>
      </c>
      <c r="L34" s="51">
        <v>4</v>
      </c>
      <c r="M34" s="51">
        <v>2</v>
      </c>
      <c r="N34" s="61">
        <v>2</v>
      </c>
      <c r="P34" s="54">
        <f t="shared" ref="P34:R49" si="9">D34</f>
        <v>0</v>
      </c>
      <c r="Q34" s="54">
        <f t="shared" si="9"/>
        <v>0</v>
      </c>
      <c r="R34" s="54">
        <f t="shared" si="9"/>
        <v>2</v>
      </c>
      <c r="S34" s="54">
        <f t="shared" si="1"/>
        <v>0</v>
      </c>
      <c r="T34" s="54">
        <f t="shared" si="2"/>
        <v>2</v>
      </c>
      <c r="U34" s="54">
        <f t="shared" si="7"/>
        <v>0</v>
      </c>
      <c r="V34" s="54">
        <f t="shared" si="7"/>
        <v>0</v>
      </c>
      <c r="W34" s="55">
        <f t="shared" si="7"/>
        <v>4</v>
      </c>
    </row>
    <row r="35" spans="1:23" x14ac:dyDescent="0.35">
      <c r="A35" s="42">
        <v>24</v>
      </c>
      <c r="B35" s="62" t="s">
        <v>49</v>
      </c>
      <c r="C35" s="44">
        <v>5</v>
      </c>
      <c r="D35" s="45">
        <v>0</v>
      </c>
      <c r="E35" s="45">
        <v>0</v>
      </c>
      <c r="F35" s="70">
        <v>0</v>
      </c>
      <c r="G35" s="47">
        <f t="shared" si="5"/>
        <v>0</v>
      </c>
      <c r="H35" s="48">
        <v>0</v>
      </c>
      <c r="I35" s="58">
        <v>0</v>
      </c>
      <c r="J35" s="50">
        <v>0</v>
      </c>
      <c r="K35" s="42">
        <v>0</v>
      </c>
      <c r="L35" s="51">
        <v>5</v>
      </c>
      <c r="M35" s="51">
        <v>4</v>
      </c>
      <c r="N35" s="61">
        <v>1</v>
      </c>
      <c r="P35" s="54">
        <f t="shared" si="9"/>
        <v>0</v>
      </c>
      <c r="Q35" s="54">
        <f t="shared" si="9"/>
        <v>0</v>
      </c>
      <c r="R35" s="54">
        <f t="shared" si="9"/>
        <v>0</v>
      </c>
      <c r="S35" s="54">
        <f t="shared" si="1"/>
        <v>0</v>
      </c>
      <c r="T35" s="54">
        <f t="shared" si="2"/>
        <v>0</v>
      </c>
      <c r="U35" s="54">
        <f t="shared" si="7"/>
        <v>0</v>
      </c>
      <c r="V35" s="54">
        <f t="shared" si="7"/>
        <v>0</v>
      </c>
      <c r="W35" s="55">
        <f t="shared" si="7"/>
        <v>5</v>
      </c>
    </row>
    <row r="36" spans="1:23" x14ac:dyDescent="0.35">
      <c r="A36" s="42">
        <v>25</v>
      </c>
      <c r="B36" s="62" t="s">
        <v>50</v>
      </c>
      <c r="C36" s="44">
        <v>5</v>
      </c>
      <c r="D36" s="45">
        <v>0</v>
      </c>
      <c r="E36" s="45">
        <v>0</v>
      </c>
      <c r="F36" s="70">
        <v>0</v>
      </c>
      <c r="G36" s="47">
        <f t="shared" si="5"/>
        <v>0</v>
      </c>
      <c r="H36" s="48">
        <v>0</v>
      </c>
      <c r="I36" s="58">
        <v>0</v>
      </c>
      <c r="J36" s="50">
        <v>0</v>
      </c>
      <c r="K36" s="42">
        <v>0</v>
      </c>
      <c r="L36" s="51">
        <v>5</v>
      </c>
      <c r="M36" s="51">
        <v>4</v>
      </c>
      <c r="N36" s="61">
        <v>1</v>
      </c>
      <c r="P36" s="54">
        <f t="shared" si="9"/>
        <v>0</v>
      </c>
      <c r="Q36" s="54">
        <f t="shared" si="9"/>
        <v>0</v>
      </c>
      <c r="R36" s="54">
        <f t="shared" si="9"/>
        <v>0</v>
      </c>
      <c r="S36" s="54">
        <f t="shared" si="1"/>
        <v>0</v>
      </c>
      <c r="T36" s="54">
        <f t="shared" si="2"/>
        <v>0</v>
      </c>
      <c r="U36" s="54">
        <f t="shared" si="7"/>
        <v>0</v>
      </c>
      <c r="V36" s="54">
        <f t="shared" si="7"/>
        <v>0</v>
      </c>
      <c r="W36" s="55">
        <f t="shared" si="7"/>
        <v>5</v>
      </c>
    </row>
    <row r="37" spans="1:23" x14ac:dyDescent="0.35">
      <c r="A37" s="42">
        <v>26</v>
      </c>
      <c r="B37" s="62" t="s">
        <v>51</v>
      </c>
      <c r="C37" s="44">
        <v>5</v>
      </c>
      <c r="D37" s="45">
        <v>0</v>
      </c>
      <c r="E37" s="45">
        <v>0</v>
      </c>
      <c r="F37" s="70">
        <v>0</v>
      </c>
      <c r="G37" s="47">
        <f t="shared" si="5"/>
        <v>0</v>
      </c>
      <c r="H37" s="48">
        <v>0</v>
      </c>
      <c r="I37" s="58">
        <v>0</v>
      </c>
      <c r="J37" s="50">
        <v>0</v>
      </c>
      <c r="K37" s="42">
        <v>0</v>
      </c>
      <c r="L37" s="51">
        <v>5</v>
      </c>
      <c r="M37" s="51">
        <v>4</v>
      </c>
      <c r="N37" s="61">
        <v>1</v>
      </c>
      <c r="P37" s="54">
        <f t="shared" si="9"/>
        <v>0</v>
      </c>
      <c r="Q37" s="54">
        <f t="shared" si="9"/>
        <v>0</v>
      </c>
      <c r="R37" s="54">
        <f t="shared" si="9"/>
        <v>0</v>
      </c>
      <c r="S37" s="54">
        <f t="shared" si="1"/>
        <v>0</v>
      </c>
      <c r="T37" s="54">
        <f t="shared" si="2"/>
        <v>0</v>
      </c>
      <c r="U37" s="54">
        <f t="shared" si="7"/>
        <v>0</v>
      </c>
      <c r="V37" s="54">
        <f t="shared" si="7"/>
        <v>0</v>
      </c>
      <c r="W37" s="55">
        <f t="shared" si="7"/>
        <v>5</v>
      </c>
    </row>
    <row r="38" spans="1:23" x14ac:dyDescent="0.35">
      <c r="A38" s="42">
        <v>27</v>
      </c>
      <c r="B38" s="62" t="s">
        <v>52</v>
      </c>
      <c r="C38" s="44">
        <v>5</v>
      </c>
      <c r="D38" s="45">
        <v>0</v>
      </c>
      <c r="E38" s="45">
        <v>0</v>
      </c>
      <c r="F38" s="70">
        <v>0</v>
      </c>
      <c r="G38" s="47">
        <f t="shared" si="5"/>
        <v>0</v>
      </c>
      <c r="H38" s="48">
        <v>0</v>
      </c>
      <c r="I38" s="58">
        <v>0</v>
      </c>
      <c r="J38" s="50">
        <v>0</v>
      </c>
      <c r="K38" s="42">
        <v>0</v>
      </c>
      <c r="L38" s="51">
        <v>5</v>
      </c>
      <c r="M38" s="51">
        <v>4</v>
      </c>
      <c r="N38" s="61">
        <v>1</v>
      </c>
      <c r="P38" s="54">
        <f t="shared" si="9"/>
        <v>0</v>
      </c>
      <c r="Q38" s="54">
        <f t="shared" si="9"/>
        <v>0</v>
      </c>
      <c r="R38" s="54">
        <f t="shared" si="9"/>
        <v>0</v>
      </c>
      <c r="S38" s="54">
        <f t="shared" si="1"/>
        <v>0</v>
      </c>
      <c r="T38" s="54">
        <f t="shared" si="2"/>
        <v>0</v>
      </c>
      <c r="U38" s="54">
        <f t="shared" si="7"/>
        <v>0</v>
      </c>
      <c r="V38" s="54">
        <f t="shared" si="7"/>
        <v>0</v>
      </c>
      <c r="W38" s="55">
        <f t="shared" si="7"/>
        <v>5</v>
      </c>
    </row>
    <row r="39" spans="1:23" x14ac:dyDescent="0.35">
      <c r="A39" s="42">
        <v>28</v>
      </c>
      <c r="B39" s="62" t="s">
        <v>53</v>
      </c>
      <c r="C39" s="44">
        <v>4</v>
      </c>
      <c r="D39" s="45">
        <v>0</v>
      </c>
      <c r="E39" s="45">
        <v>0</v>
      </c>
      <c r="F39" s="70">
        <v>0</v>
      </c>
      <c r="G39" s="47">
        <f t="shared" si="5"/>
        <v>0</v>
      </c>
      <c r="H39" s="48">
        <v>0</v>
      </c>
      <c r="I39" s="58">
        <v>0</v>
      </c>
      <c r="J39" s="50">
        <v>0</v>
      </c>
      <c r="K39" s="42">
        <v>0</v>
      </c>
      <c r="L39" s="51">
        <v>4</v>
      </c>
      <c r="M39" s="51">
        <v>2</v>
      </c>
      <c r="N39" s="61">
        <v>2</v>
      </c>
      <c r="P39" s="54">
        <f t="shared" si="9"/>
        <v>0</v>
      </c>
      <c r="Q39" s="54">
        <f t="shared" si="9"/>
        <v>0</v>
      </c>
      <c r="R39" s="54">
        <f t="shared" si="9"/>
        <v>0</v>
      </c>
      <c r="S39" s="54">
        <f t="shared" si="1"/>
        <v>0</v>
      </c>
      <c r="T39" s="54">
        <f t="shared" si="2"/>
        <v>0</v>
      </c>
      <c r="U39" s="54">
        <f t="shared" si="7"/>
        <v>0</v>
      </c>
      <c r="V39" s="54">
        <f t="shared" si="7"/>
        <v>0</v>
      </c>
      <c r="W39" s="55">
        <f t="shared" si="7"/>
        <v>4</v>
      </c>
    </row>
    <row r="40" spans="1:23" x14ac:dyDescent="0.35">
      <c r="A40" s="42">
        <v>29</v>
      </c>
      <c r="B40" s="62" t="s">
        <v>54</v>
      </c>
      <c r="C40" s="44">
        <v>3</v>
      </c>
      <c r="D40" s="45">
        <v>0</v>
      </c>
      <c r="E40" s="45">
        <v>0</v>
      </c>
      <c r="F40" s="70">
        <v>0</v>
      </c>
      <c r="G40" s="47">
        <f t="shared" si="5"/>
        <v>0</v>
      </c>
      <c r="H40" s="48">
        <v>0</v>
      </c>
      <c r="I40" s="58">
        <v>0</v>
      </c>
      <c r="J40" s="50">
        <v>0</v>
      </c>
      <c r="K40" s="42">
        <v>0</v>
      </c>
      <c r="L40" s="51">
        <v>3</v>
      </c>
      <c r="M40" s="51">
        <v>2</v>
      </c>
      <c r="N40" s="61">
        <v>1</v>
      </c>
      <c r="P40" s="54">
        <f t="shared" si="9"/>
        <v>0</v>
      </c>
      <c r="Q40" s="54">
        <f t="shared" si="9"/>
        <v>0</v>
      </c>
      <c r="R40" s="54">
        <f t="shared" si="9"/>
        <v>0</v>
      </c>
      <c r="S40" s="54">
        <f t="shared" si="1"/>
        <v>0</v>
      </c>
      <c r="T40" s="54">
        <f t="shared" si="2"/>
        <v>0</v>
      </c>
      <c r="U40" s="54">
        <f t="shared" si="7"/>
        <v>0</v>
      </c>
      <c r="V40" s="54">
        <f t="shared" si="7"/>
        <v>0</v>
      </c>
      <c r="W40" s="55">
        <f t="shared" si="7"/>
        <v>3</v>
      </c>
    </row>
    <row r="41" spans="1:23" x14ac:dyDescent="0.35">
      <c r="A41" s="42">
        <v>30</v>
      </c>
      <c r="B41" s="62" t="s">
        <v>55</v>
      </c>
      <c r="C41" s="44">
        <v>3</v>
      </c>
      <c r="D41" s="45">
        <v>0</v>
      </c>
      <c r="E41" s="45">
        <v>0</v>
      </c>
      <c r="F41" s="70">
        <v>0</v>
      </c>
      <c r="G41" s="47">
        <f t="shared" si="5"/>
        <v>0</v>
      </c>
      <c r="H41" s="48">
        <v>0</v>
      </c>
      <c r="I41" s="58">
        <v>0</v>
      </c>
      <c r="J41" s="50">
        <v>0</v>
      </c>
      <c r="K41" s="42">
        <v>0</v>
      </c>
      <c r="L41" s="51">
        <v>3</v>
      </c>
      <c r="M41" s="51">
        <v>2</v>
      </c>
      <c r="N41" s="61">
        <v>1</v>
      </c>
      <c r="P41" s="54">
        <f t="shared" si="9"/>
        <v>0</v>
      </c>
      <c r="Q41" s="54">
        <f t="shared" si="9"/>
        <v>0</v>
      </c>
      <c r="R41" s="54">
        <f t="shared" si="9"/>
        <v>0</v>
      </c>
      <c r="S41" s="54">
        <f t="shared" si="1"/>
        <v>0</v>
      </c>
      <c r="T41" s="54">
        <f t="shared" si="2"/>
        <v>0</v>
      </c>
      <c r="U41" s="54">
        <f t="shared" si="7"/>
        <v>0</v>
      </c>
      <c r="V41" s="54">
        <f t="shared" si="7"/>
        <v>0</v>
      </c>
      <c r="W41" s="55">
        <f t="shared" si="7"/>
        <v>3</v>
      </c>
    </row>
    <row r="42" spans="1:23" x14ac:dyDescent="0.35">
      <c r="A42" s="42">
        <v>31</v>
      </c>
      <c r="B42" s="62" t="s">
        <v>56</v>
      </c>
      <c r="C42" s="44">
        <v>3</v>
      </c>
      <c r="D42" s="45">
        <v>0</v>
      </c>
      <c r="E42" s="45">
        <v>0</v>
      </c>
      <c r="F42" s="70">
        <v>0</v>
      </c>
      <c r="G42" s="47">
        <f t="shared" si="5"/>
        <v>0</v>
      </c>
      <c r="H42" s="48">
        <v>0</v>
      </c>
      <c r="I42" s="58">
        <v>0</v>
      </c>
      <c r="J42" s="50">
        <v>0</v>
      </c>
      <c r="K42" s="42">
        <v>0</v>
      </c>
      <c r="L42" s="51">
        <v>3</v>
      </c>
      <c r="M42" s="51">
        <v>2</v>
      </c>
      <c r="N42" s="61">
        <v>1</v>
      </c>
      <c r="P42" s="54">
        <f t="shared" si="9"/>
        <v>0</v>
      </c>
      <c r="Q42" s="54">
        <f t="shared" si="9"/>
        <v>0</v>
      </c>
      <c r="R42" s="54">
        <f t="shared" si="9"/>
        <v>0</v>
      </c>
      <c r="S42" s="54">
        <f t="shared" si="1"/>
        <v>0</v>
      </c>
      <c r="T42" s="54">
        <f t="shared" si="2"/>
        <v>0</v>
      </c>
      <c r="U42" s="54">
        <f t="shared" si="7"/>
        <v>0</v>
      </c>
      <c r="V42" s="54">
        <f t="shared" si="7"/>
        <v>0</v>
      </c>
      <c r="W42" s="55">
        <f t="shared" si="7"/>
        <v>3</v>
      </c>
    </row>
    <row r="43" spans="1:23" x14ac:dyDescent="0.35">
      <c r="A43" s="42">
        <v>32</v>
      </c>
      <c r="B43" s="62" t="s">
        <v>57</v>
      </c>
      <c r="C43" s="44">
        <v>3</v>
      </c>
      <c r="D43" s="45">
        <v>0</v>
      </c>
      <c r="E43" s="45">
        <v>0</v>
      </c>
      <c r="F43" s="70">
        <v>0</v>
      </c>
      <c r="G43" s="47">
        <f t="shared" si="5"/>
        <v>0</v>
      </c>
      <c r="H43" s="48">
        <v>0</v>
      </c>
      <c r="I43" s="58">
        <v>0</v>
      </c>
      <c r="J43" s="50">
        <v>0</v>
      </c>
      <c r="K43" s="42">
        <v>0</v>
      </c>
      <c r="L43" s="51">
        <v>3</v>
      </c>
      <c r="M43" s="51">
        <v>2</v>
      </c>
      <c r="N43" s="61">
        <v>1</v>
      </c>
      <c r="P43" s="54">
        <f t="shared" si="9"/>
        <v>0</v>
      </c>
      <c r="Q43" s="54">
        <f t="shared" si="9"/>
        <v>0</v>
      </c>
      <c r="R43" s="54">
        <f t="shared" si="9"/>
        <v>0</v>
      </c>
      <c r="S43" s="54">
        <f t="shared" si="1"/>
        <v>0</v>
      </c>
      <c r="T43" s="54">
        <f t="shared" si="2"/>
        <v>0</v>
      </c>
      <c r="U43" s="54">
        <f t="shared" si="7"/>
        <v>0</v>
      </c>
      <c r="V43" s="54">
        <f t="shared" si="7"/>
        <v>0</v>
      </c>
      <c r="W43" s="55">
        <f t="shared" si="7"/>
        <v>3</v>
      </c>
    </row>
    <row r="44" spans="1:23" x14ac:dyDescent="0.35">
      <c r="A44" s="42">
        <v>33</v>
      </c>
      <c r="B44" s="62" t="s">
        <v>58</v>
      </c>
      <c r="C44" s="44">
        <v>2</v>
      </c>
      <c r="D44" s="45">
        <v>0</v>
      </c>
      <c r="E44" s="45">
        <v>0</v>
      </c>
      <c r="F44" s="70">
        <v>0</v>
      </c>
      <c r="G44" s="47">
        <f t="shared" si="5"/>
        <v>0</v>
      </c>
      <c r="H44" s="48">
        <v>0</v>
      </c>
      <c r="I44" s="58">
        <v>0</v>
      </c>
      <c r="J44" s="50">
        <v>0</v>
      </c>
      <c r="K44" s="42">
        <v>0</v>
      </c>
      <c r="L44" s="51">
        <v>0</v>
      </c>
      <c r="M44" s="51">
        <v>2</v>
      </c>
      <c r="N44" s="61">
        <v>0</v>
      </c>
      <c r="P44" s="54">
        <f t="shared" si="9"/>
        <v>0</v>
      </c>
      <c r="Q44" s="54">
        <f t="shared" si="9"/>
        <v>0</v>
      </c>
      <c r="R44" s="54">
        <f t="shared" si="9"/>
        <v>0</v>
      </c>
      <c r="S44" s="54">
        <f t="shared" si="1"/>
        <v>0</v>
      </c>
      <c r="T44" s="54">
        <f t="shared" si="2"/>
        <v>0</v>
      </c>
      <c r="U44" s="54">
        <f t="shared" si="7"/>
        <v>0</v>
      </c>
      <c r="V44" s="54">
        <f t="shared" si="7"/>
        <v>0</v>
      </c>
      <c r="W44" s="55">
        <f t="shared" si="7"/>
        <v>0</v>
      </c>
    </row>
    <row r="45" spans="1:23" x14ac:dyDescent="0.35">
      <c r="A45" s="42">
        <v>34</v>
      </c>
      <c r="B45" s="62" t="s">
        <v>59</v>
      </c>
      <c r="C45" s="44">
        <v>0</v>
      </c>
      <c r="D45" s="45">
        <v>0</v>
      </c>
      <c r="E45" s="45">
        <v>0</v>
      </c>
      <c r="F45" s="70">
        <v>0</v>
      </c>
      <c r="G45" s="47">
        <f t="shared" si="5"/>
        <v>0</v>
      </c>
      <c r="H45" s="48">
        <v>0</v>
      </c>
      <c r="I45" s="58">
        <v>0</v>
      </c>
      <c r="J45" s="50">
        <v>0</v>
      </c>
      <c r="K45" s="42">
        <v>0</v>
      </c>
      <c r="L45" s="51">
        <v>0</v>
      </c>
      <c r="M45" s="51">
        <v>0</v>
      </c>
      <c r="N45" s="61">
        <v>1</v>
      </c>
      <c r="P45" s="54">
        <f t="shared" si="9"/>
        <v>0</v>
      </c>
      <c r="Q45" s="54">
        <f t="shared" si="9"/>
        <v>0</v>
      </c>
      <c r="R45" s="54">
        <f t="shared" si="9"/>
        <v>0</v>
      </c>
      <c r="S45" s="54">
        <f t="shared" si="1"/>
        <v>0</v>
      </c>
      <c r="T45" s="54">
        <f t="shared" si="2"/>
        <v>0</v>
      </c>
      <c r="U45" s="54">
        <f t="shared" ref="U45:W60" si="10">J45</f>
        <v>0</v>
      </c>
      <c r="V45" s="54">
        <f t="shared" si="10"/>
        <v>0</v>
      </c>
      <c r="W45" s="55">
        <f t="shared" si="10"/>
        <v>0</v>
      </c>
    </row>
    <row r="46" spans="1:23" x14ac:dyDescent="0.35">
      <c r="P46" s="54">
        <f t="shared" si="9"/>
        <v>0</v>
      </c>
      <c r="Q46" s="54">
        <f t="shared" si="9"/>
        <v>0</v>
      </c>
      <c r="R46" s="54">
        <f t="shared" si="9"/>
        <v>0</v>
      </c>
      <c r="S46" s="54">
        <f t="shared" si="1"/>
        <v>0</v>
      </c>
      <c r="T46" s="54">
        <f t="shared" si="2"/>
        <v>0</v>
      </c>
      <c r="U46" s="54">
        <f t="shared" si="10"/>
        <v>0</v>
      </c>
      <c r="V46" s="54">
        <f t="shared" si="10"/>
        <v>0</v>
      </c>
      <c r="W46" s="55">
        <f t="shared" si="10"/>
        <v>0</v>
      </c>
    </row>
    <row r="47" spans="1:23" x14ac:dyDescent="0.35">
      <c r="P47" s="54">
        <f t="shared" si="9"/>
        <v>0</v>
      </c>
      <c r="Q47" s="54">
        <f t="shared" si="9"/>
        <v>0</v>
      </c>
      <c r="R47" s="54">
        <f t="shared" si="9"/>
        <v>0</v>
      </c>
      <c r="S47" s="54">
        <f t="shared" si="1"/>
        <v>0</v>
      </c>
      <c r="T47" s="54">
        <f t="shared" si="2"/>
        <v>0</v>
      </c>
      <c r="U47" s="54">
        <f t="shared" si="10"/>
        <v>0</v>
      </c>
      <c r="V47" s="54">
        <f t="shared" si="10"/>
        <v>0</v>
      </c>
      <c r="W47" s="55">
        <f t="shared" si="10"/>
        <v>0</v>
      </c>
    </row>
    <row r="48" spans="1:23" x14ac:dyDescent="0.35">
      <c r="P48" s="54">
        <f t="shared" si="9"/>
        <v>0</v>
      </c>
      <c r="Q48" s="54">
        <f t="shared" si="9"/>
        <v>0</v>
      </c>
      <c r="R48" s="54">
        <f t="shared" si="9"/>
        <v>0</v>
      </c>
      <c r="S48" s="54">
        <f t="shared" si="1"/>
        <v>0</v>
      </c>
      <c r="T48" s="54">
        <f t="shared" si="2"/>
        <v>0</v>
      </c>
      <c r="U48" s="54">
        <f t="shared" si="10"/>
        <v>0</v>
      </c>
      <c r="V48" s="54">
        <f t="shared" si="10"/>
        <v>0</v>
      </c>
      <c r="W48" s="55">
        <f t="shared" si="10"/>
        <v>0</v>
      </c>
    </row>
    <row r="49" spans="16:23" x14ac:dyDescent="0.35">
      <c r="P49" s="54">
        <f t="shared" si="9"/>
        <v>0</v>
      </c>
      <c r="Q49" s="54">
        <f t="shared" si="9"/>
        <v>0</v>
      </c>
      <c r="R49" s="54">
        <f t="shared" si="9"/>
        <v>0</v>
      </c>
      <c r="S49" s="54">
        <f t="shared" si="1"/>
        <v>0</v>
      </c>
      <c r="T49" s="54">
        <f t="shared" si="2"/>
        <v>0</v>
      </c>
      <c r="U49" s="54">
        <f t="shared" si="10"/>
        <v>0</v>
      </c>
      <c r="V49" s="54">
        <f t="shared" si="10"/>
        <v>0</v>
      </c>
      <c r="W49" s="55">
        <f t="shared" si="10"/>
        <v>0</v>
      </c>
    </row>
    <row r="50" spans="16:23" x14ac:dyDescent="0.35">
      <c r="P50" s="54">
        <f t="shared" ref="P50:R77" si="11">D50</f>
        <v>0</v>
      </c>
      <c r="Q50" s="54">
        <f t="shared" si="11"/>
        <v>0</v>
      </c>
      <c r="R50" s="54">
        <f t="shared" si="11"/>
        <v>0</v>
      </c>
      <c r="S50" s="54">
        <f t="shared" si="1"/>
        <v>0</v>
      </c>
      <c r="T50" s="54">
        <f t="shared" si="2"/>
        <v>0</v>
      </c>
      <c r="U50" s="54">
        <f t="shared" si="10"/>
        <v>0</v>
      </c>
      <c r="V50" s="54">
        <f t="shared" si="10"/>
        <v>0</v>
      </c>
      <c r="W50" s="55">
        <f t="shared" si="10"/>
        <v>0</v>
      </c>
    </row>
    <row r="51" spans="16:23" x14ac:dyDescent="0.35">
      <c r="P51" s="54">
        <f t="shared" si="11"/>
        <v>0</v>
      </c>
      <c r="Q51" s="54">
        <f t="shared" si="11"/>
        <v>0</v>
      </c>
      <c r="R51" s="54">
        <f t="shared" si="11"/>
        <v>0</v>
      </c>
      <c r="S51" s="54">
        <f t="shared" si="1"/>
        <v>0</v>
      </c>
      <c r="T51" s="54">
        <f t="shared" si="2"/>
        <v>0</v>
      </c>
      <c r="U51" s="54">
        <f t="shared" si="10"/>
        <v>0</v>
      </c>
      <c r="V51" s="54">
        <f t="shared" si="10"/>
        <v>0</v>
      </c>
      <c r="W51" s="55">
        <f t="shared" si="10"/>
        <v>0</v>
      </c>
    </row>
    <row r="52" spans="16:23" x14ac:dyDescent="0.35">
      <c r="P52" s="54">
        <f t="shared" si="11"/>
        <v>0</v>
      </c>
      <c r="Q52" s="54">
        <f t="shared" si="11"/>
        <v>0</v>
      </c>
      <c r="R52" s="54">
        <f t="shared" si="11"/>
        <v>0</v>
      </c>
      <c r="S52" s="54">
        <f t="shared" si="1"/>
        <v>0</v>
      </c>
      <c r="T52" s="54">
        <f t="shared" si="2"/>
        <v>0</v>
      </c>
      <c r="U52" s="54">
        <f t="shared" si="10"/>
        <v>0</v>
      </c>
      <c r="V52" s="54">
        <f t="shared" si="10"/>
        <v>0</v>
      </c>
      <c r="W52" s="55">
        <f t="shared" si="10"/>
        <v>0</v>
      </c>
    </row>
    <row r="53" spans="16:23" x14ac:dyDescent="0.35">
      <c r="P53" s="54">
        <f t="shared" si="11"/>
        <v>0</v>
      </c>
      <c r="Q53" s="54">
        <f t="shared" si="11"/>
        <v>0</v>
      </c>
      <c r="R53" s="54">
        <f t="shared" si="11"/>
        <v>0</v>
      </c>
      <c r="S53" s="54">
        <f t="shared" si="1"/>
        <v>0</v>
      </c>
      <c r="T53" s="54">
        <f t="shared" si="2"/>
        <v>0</v>
      </c>
      <c r="U53" s="54">
        <f t="shared" si="10"/>
        <v>0</v>
      </c>
      <c r="V53" s="54">
        <f t="shared" si="10"/>
        <v>0</v>
      </c>
      <c r="W53" s="55">
        <f t="shared" si="10"/>
        <v>0</v>
      </c>
    </row>
    <row r="54" spans="16:23" x14ac:dyDescent="0.35">
      <c r="P54" s="54">
        <f t="shared" si="11"/>
        <v>0</v>
      </c>
      <c r="Q54" s="54">
        <f t="shared" si="11"/>
        <v>0</v>
      </c>
      <c r="R54" s="54">
        <f t="shared" si="11"/>
        <v>0</v>
      </c>
      <c r="S54" s="54">
        <f t="shared" si="1"/>
        <v>0</v>
      </c>
      <c r="T54" s="54">
        <f t="shared" si="2"/>
        <v>0</v>
      </c>
      <c r="U54" s="54">
        <f t="shared" si="10"/>
        <v>0</v>
      </c>
      <c r="V54" s="54">
        <f t="shared" si="10"/>
        <v>0</v>
      </c>
      <c r="W54" s="55">
        <f t="shared" si="10"/>
        <v>0</v>
      </c>
    </row>
    <row r="55" spans="16:23" x14ac:dyDescent="0.35">
      <c r="P55" s="54">
        <f t="shared" si="11"/>
        <v>0</v>
      </c>
      <c r="Q55" s="54">
        <f t="shared" si="11"/>
        <v>0</v>
      </c>
      <c r="R55" s="54">
        <f t="shared" si="11"/>
        <v>0</v>
      </c>
      <c r="S55" s="54">
        <f t="shared" si="1"/>
        <v>0</v>
      </c>
      <c r="T55" s="54">
        <f t="shared" si="2"/>
        <v>0</v>
      </c>
      <c r="U55" s="54">
        <f t="shared" si="10"/>
        <v>0</v>
      </c>
      <c r="V55" s="54">
        <f t="shared" si="10"/>
        <v>0</v>
      </c>
      <c r="W55" s="55">
        <f t="shared" si="10"/>
        <v>0</v>
      </c>
    </row>
    <row r="56" spans="16:23" x14ac:dyDescent="0.35">
      <c r="P56" s="54">
        <f t="shared" si="11"/>
        <v>0</v>
      </c>
      <c r="Q56" s="54">
        <f t="shared" si="11"/>
        <v>0</v>
      </c>
      <c r="R56" s="54">
        <f t="shared" si="11"/>
        <v>0</v>
      </c>
      <c r="S56" s="54">
        <f t="shared" si="1"/>
        <v>0</v>
      </c>
      <c r="T56" s="54">
        <f t="shared" si="2"/>
        <v>0</v>
      </c>
      <c r="U56" s="54">
        <f t="shared" si="10"/>
        <v>0</v>
      </c>
      <c r="V56" s="54">
        <f t="shared" si="10"/>
        <v>0</v>
      </c>
      <c r="W56" s="55">
        <f t="shared" si="10"/>
        <v>0</v>
      </c>
    </row>
    <row r="57" spans="16:23" x14ac:dyDescent="0.35">
      <c r="P57" s="54">
        <f t="shared" si="11"/>
        <v>0</v>
      </c>
      <c r="Q57" s="54">
        <f t="shared" si="11"/>
        <v>0</v>
      </c>
      <c r="R57" s="54">
        <f t="shared" si="11"/>
        <v>0</v>
      </c>
      <c r="S57" s="54">
        <f t="shared" si="1"/>
        <v>0</v>
      </c>
      <c r="T57" s="54">
        <f t="shared" si="2"/>
        <v>0</v>
      </c>
      <c r="U57" s="54">
        <f t="shared" si="10"/>
        <v>0</v>
      </c>
      <c r="V57" s="54">
        <f t="shared" si="10"/>
        <v>0</v>
      </c>
      <c r="W57" s="55">
        <f t="shared" si="10"/>
        <v>0</v>
      </c>
    </row>
    <row r="58" spans="16:23" x14ac:dyDescent="0.35">
      <c r="P58" s="54">
        <f t="shared" si="11"/>
        <v>0</v>
      </c>
      <c r="Q58" s="54">
        <f t="shared" si="11"/>
        <v>0</v>
      </c>
      <c r="R58" s="54">
        <f t="shared" si="11"/>
        <v>0</v>
      </c>
      <c r="S58" s="54">
        <f t="shared" si="1"/>
        <v>0</v>
      </c>
      <c r="T58" s="54">
        <f t="shared" si="2"/>
        <v>0</v>
      </c>
      <c r="U58" s="54">
        <f t="shared" si="10"/>
        <v>0</v>
      </c>
      <c r="V58" s="54">
        <f t="shared" si="10"/>
        <v>0</v>
      </c>
      <c r="W58" s="55">
        <f t="shared" si="10"/>
        <v>0</v>
      </c>
    </row>
    <row r="59" spans="16:23" x14ac:dyDescent="0.35">
      <c r="P59" s="54">
        <f t="shared" si="11"/>
        <v>0</v>
      </c>
      <c r="Q59" s="54">
        <f t="shared" si="11"/>
        <v>0</v>
      </c>
      <c r="R59" s="54">
        <f t="shared" si="11"/>
        <v>0</v>
      </c>
      <c r="S59" s="54">
        <f t="shared" si="1"/>
        <v>0</v>
      </c>
      <c r="T59" s="54">
        <f t="shared" si="2"/>
        <v>0</v>
      </c>
      <c r="U59" s="54">
        <f t="shared" si="10"/>
        <v>0</v>
      </c>
      <c r="V59" s="54">
        <f t="shared" si="10"/>
        <v>0</v>
      </c>
      <c r="W59" s="55">
        <f t="shared" si="10"/>
        <v>0</v>
      </c>
    </row>
    <row r="60" spans="16:23" x14ac:dyDescent="0.35">
      <c r="P60" s="54">
        <f t="shared" si="11"/>
        <v>0</v>
      </c>
      <c r="Q60" s="54">
        <f t="shared" si="11"/>
        <v>0</v>
      </c>
      <c r="R60" s="54">
        <f t="shared" si="11"/>
        <v>0</v>
      </c>
      <c r="S60" s="54">
        <f t="shared" si="1"/>
        <v>0</v>
      </c>
      <c r="T60" s="54">
        <f t="shared" si="2"/>
        <v>0</v>
      </c>
      <c r="U60" s="54">
        <f t="shared" si="10"/>
        <v>0</v>
      </c>
      <c r="V60" s="54">
        <f t="shared" si="10"/>
        <v>0</v>
      </c>
      <c r="W60" s="55">
        <f t="shared" si="10"/>
        <v>0</v>
      </c>
    </row>
    <row r="61" spans="16:23" x14ac:dyDescent="0.35">
      <c r="P61" s="54">
        <f t="shared" si="11"/>
        <v>0</v>
      </c>
      <c r="Q61" s="54">
        <f t="shared" si="11"/>
        <v>0</v>
      </c>
      <c r="R61" s="54">
        <f t="shared" si="11"/>
        <v>0</v>
      </c>
      <c r="S61" s="54">
        <f t="shared" si="1"/>
        <v>0</v>
      </c>
      <c r="T61" s="54">
        <f t="shared" si="2"/>
        <v>0</v>
      </c>
      <c r="U61" s="54">
        <f t="shared" ref="U61:W88" si="12">J61</f>
        <v>0</v>
      </c>
      <c r="V61" s="54">
        <f t="shared" si="12"/>
        <v>0</v>
      </c>
      <c r="W61" s="55">
        <f t="shared" si="12"/>
        <v>0</v>
      </c>
    </row>
    <row r="62" spans="16:23" x14ac:dyDescent="0.35">
      <c r="P62" s="54">
        <f t="shared" si="11"/>
        <v>0</v>
      </c>
      <c r="Q62" s="54">
        <f t="shared" si="11"/>
        <v>0</v>
      </c>
      <c r="R62" s="54">
        <f t="shared" si="11"/>
        <v>0</v>
      </c>
      <c r="S62" s="54">
        <f t="shared" si="1"/>
        <v>0</v>
      </c>
      <c r="T62" s="54">
        <f t="shared" si="2"/>
        <v>0</v>
      </c>
      <c r="U62" s="54">
        <f t="shared" si="12"/>
        <v>0</v>
      </c>
      <c r="V62" s="54">
        <f t="shared" si="12"/>
        <v>0</v>
      </c>
      <c r="W62" s="55">
        <f t="shared" si="12"/>
        <v>0</v>
      </c>
    </row>
    <row r="63" spans="16:23" x14ac:dyDescent="0.35">
      <c r="P63" s="54">
        <f t="shared" si="11"/>
        <v>0</v>
      </c>
      <c r="Q63" s="54">
        <f t="shared" si="11"/>
        <v>0</v>
      </c>
      <c r="R63" s="54">
        <f t="shared" si="11"/>
        <v>0</v>
      </c>
      <c r="S63" s="54">
        <f t="shared" si="1"/>
        <v>0</v>
      </c>
      <c r="T63" s="54">
        <f t="shared" si="2"/>
        <v>0</v>
      </c>
      <c r="U63" s="54">
        <f t="shared" si="12"/>
        <v>0</v>
      </c>
      <c r="V63" s="54">
        <f t="shared" si="12"/>
        <v>0</v>
      </c>
      <c r="W63" s="55">
        <f t="shared" si="12"/>
        <v>0</v>
      </c>
    </row>
    <row r="64" spans="16:23" x14ac:dyDescent="0.35">
      <c r="P64" s="54">
        <f t="shared" si="11"/>
        <v>0</v>
      </c>
      <c r="Q64" s="54">
        <f t="shared" si="11"/>
        <v>0</v>
      </c>
      <c r="R64" s="54">
        <f t="shared" si="11"/>
        <v>0</v>
      </c>
      <c r="S64" s="54">
        <f t="shared" si="1"/>
        <v>0</v>
      </c>
      <c r="T64" s="54">
        <f t="shared" si="2"/>
        <v>0</v>
      </c>
      <c r="U64" s="54">
        <f t="shared" si="12"/>
        <v>0</v>
      </c>
      <c r="V64" s="54">
        <f t="shared" si="12"/>
        <v>0</v>
      </c>
      <c r="W64" s="55">
        <f t="shared" si="12"/>
        <v>0</v>
      </c>
    </row>
    <row r="65" spans="16:23" x14ac:dyDescent="0.35">
      <c r="P65" s="54">
        <f t="shared" si="11"/>
        <v>0</v>
      </c>
      <c r="Q65" s="54">
        <f t="shared" si="11"/>
        <v>0</v>
      </c>
      <c r="R65" s="54">
        <f t="shared" si="11"/>
        <v>0</v>
      </c>
      <c r="S65" s="54">
        <f t="shared" si="1"/>
        <v>0</v>
      </c>
      <c r="T65" s="54">
        <f t="shared" si="2"/>
        <v>0</v>
      </c>
      <c r="U65" s="54">
        <f t="shared" si="12"/>
        <v>0</v>
      </c>
      <c r="V65" s="54">
        <f t="shared" si="12"/>
        <v>0</v>
      </c>
      <c r="W65" s="55">
        <f t="shared" si="12"/>
        <v>0</v>
      </c>
    </row>
    <row r="66" spans="16:23" x14ac:dyDescent="0.35">
      <c r="P66" s="54">
        <f t="shared" si="11"/>
        <v>0</v>
      </c>
      <c r="Q66" s="54">
        <f t="shared" si="11"/>
        <v>0</v>
      </c>
      <c r="R66" s="54">
        <f t="shared" si="11"/>
        <v>0</v>
      </c>
      <c r="S66" s="54">
        <f t="shared" si="1"/>
        <v>0</v>
      </c>
      <c r="T66" s="54">
        <f t="shared" si="2"/>
        <v>0</v>
      </c>
      <c r="U66" s="54">
        <f t="shared" si="12"/>
        <v>0</v>
      </c>
      <c r="V66" s="54">
        <f t="shared" si="12"/>
        <v>0</v>
      </c>
      <c r="W66" s="55">
        <f t="shared" si="12"/>
        <v>0</v>
      </c>
    </row>
    <row r="67" spans="16:23" x14ac:dyDescent="0.35">
      <c r="P67" s="54">
        <f t="shared" si="11"/>
        <v>0</v>
      </c>
      <c r="Q67" s="54">
        <f t="shared" si="11"/>
        <v>0</v>
      </c>
      <c r="R67" s="54">
        <f t="shared" si="11"/>
        <v>0</v>
      </c>
      <c r="S67" s="54">
        <f t="shared" si="1"/>
        <v>0</v>
      </c>
      <c r="T67" s="54">
        <f t="shared" si="2"/>
        <v>0</v>
      </c>
      <c r="U67" s="54">
        <f t="shared" si="12"/>
        <v>0</v>
      </c>
      <c r="V67" s="54">
        <f t="shared" si="12"/>
        <v>0</v>
      </c>
      <c r="W67" s="55">
        <f t="shared" si="12"/>
        <v>0</v>
      </c>
    </row>
    <row r="68" spans="16:23" x14ac:dyDescent="0.35">
      <c r="P68" s="54">
        <f t="shared" si="11"/>
        <v>0</v>
      </c>
      <c r="Q68" s="54">
        <f t="shared" si="11"/>
        <v>0</v>
      </c>
      <c r="R68" s="54">
        <f t="shared" si="11"/>
        <v>0</v>
      </c>
      <c r="S68" s="54">
        <f t="shared" si="1"/>
        <v>0</v>
      </c>
      <c r="T68" s="54">
        <f t="shared" si="2"/>
        <v>0</v>
      </c>
      <c r="U68" s="54">
        <f t="shared" si="12"/>
        <v>0</v>
      </c>
      <c r="V68" s="54">
        <f t="shared" si="12"/>
        <v>0</v>
      </c>
      <c r="W68" s="55">
        <f t="shared" si="12"/>
        <v>0</v>
      </c>
    </row>
    <row r="69" spans="16:23" x14ac:dyDescent="0.35">
      <c r="P69" s="54">
        <f t="shared" si="11"/>
        <v>0</v>
      </c>
      <c r="Q69" s="54">
        <f t="shared" si="11"/>
        <v>0</v>
      </c>
      <c r="R69" s="54">
        <f t="shared" si="11"/>
        <v>0</v>
      </c>
      <c r="S69" s="54">
        <f t="shared" si="1"/>
        <v>0</v>
      </c>
      <c r="T69" s="54">
        <f t="shared" si="2"/>
        <v>0</v>
      </c>
      <c r="U69" s="54">
        <f t="shared" si="12"/>
        <v>0</v>
      </c>
      <c r="V69" s="54">
        <f t="shared" si="12"/>
        <v>0</v>
      </c>
      <c r="W69" s="55">
        <f t="shared" si="12"/>
        <v>0</v>
      </c>
    </row>
    <row r="70" spans="16:23" x14ac:dyDescent="0.35">
      <c r="P70" s="54">
        <f t="shared" si="11"/>
        <v>0</v>
      </c>
      <c r="Q70" s="54">
        <f t="shared" si="11"/>
        <v>0</v>
      </c>
      <c r="R70" s="54">
        <f t="shared" si="11"/>
        <v>0</v>
      </c>
      <c r="S70" s="54">
        <f t="shared" si="1"/>
        <v>0</v>
      </c>
      <c r="T70" s="54">
        <f t="shared" si="2"/>
        <v>0</v>
      </c>
      <c r="U70" s="54">
        <f t="shared" si="12"/>
        <v>0</v>
      </c>
      <c r="V70" s="54">
        <f t="shared" si="12"/>
        <v>0</v>
      </c>
      <c r="W70" s="55">
        <f t="shared" si="12"/>
        <v>0</v>
      </c>
    </row>
    <row r="71" spans="16:23" x14ac:dyDescent="0.35">
      <c r="P71" s="54">
        <f t="shared" si="11"/>
        <v>0</v>
      </c>
      <c r="Q71" s="54">
        <f t="shared" si="11"/>
        <v>0</v>
      </c>
      <c r="R71" s="54">
        <f t="shared" si="11"/>
        <v>0</v>
      </c>
      <c r="S71" s="54">
        <f t="shared" si="1"/>
        <v>0</v>
      </c>
      <c r="T71" s="54">
        <f t="shared" si="2"/>
        <v>0</v>
      </c>
      <c r="U71" s="54">
        <f t="shared" si="12"/>
        <v>0</v>
      </c>
      <c r="V71" s="54">
        <f t="shared" si="12"/>
        <v>0</v>
      </c>
      <c r="W71" s="55">
        <f t="shared" si="12"/>
        <v>0</v>
      </c>
    </row>
    <row r="72" spans="16:23" x14ac:dyDescent="0.35">
      <c r="P72" s="54">
        <f t="shared" si="11"/>
        <v>0</v>
      </c>
      <c r="Q72" s="54">
        <f t="shared" si="11"/>
        <v>0</v>
      </c>
      <c r="R72" s="54">
        <f t="shared" si="11"/>
        <v>0</v>
      </c>
      <c r="S72" s="54">
        <f t="shared" si="1"/>
        <v>0</v>
      </c>
      <c r="T72" s="54">
        <f t="shared" si="2"/>
        <v>0</v>
      </c>
      <c r="U72" s="54">
        <f t="shared" si="12"/>
        <v>0</v>
      </c>
      <c r="V72" s="54">
        <f t="shared" si="12"/>
        <v>0</v>
      </c>
      <c r="W72" s="55">
        <f t="shared" si="12"/>
        <v>0</v>
      </c>
    </row>
    <row r="73" spans="16:23" x14ac:dyDescent="0.35">
      <c r="P73" s="54">
        <f t="shared" si="11"/>
        <v>0</v>
      </c>
      <c r="Q73" s="54">
        <f t="shared" si="11"/>
        <v>0</v>
      </c>
      <c r="R73" s="54">
        <f t="shared" si="11"/>
        <v>0</v>
      </c>
      <c r="S73" s="54">
        <f t="shared" si="1"/>
        <v>0</v>
      </c>
      <c r="T73" s="54">
        <f t="shared" si="2"/>
        <v>0</v>
      </c>
      <c r="U73" s="54">
        <f t="shared" si="12"/>
        <v>0</v>
      </c>
      <c r="V73" s="54">
        <f t="shared" si="12"/>
        <v>0</v>
      </c>
      <c r="W73" s="55">
        <f t="shared" si="12"/>
        <v>0</v>
      </c>
    </row>
    <row r="74" spans="16:23" x14ac:dyDescent="0.35">
      <c r="P74" s="54">
        <f t="shared" si="11"/>
        <v>0</v>
      </c>
      <c r="Q74" s="54">
        <f t="shared" si="11"/>
        <v>0</v>
      </c>
      <c r="R74" s="54">
        <f t="shared" si="11"/>
        <v>0</v>
      </c>
      <c r="S74" s="54">
        <f t="shared" si="1"/>
        <v>0</v>
      </c>
      <c r="T74" s="54">
        <f t="shared" si="2"/>
        <v>0</v>
      </c>
      <c r="U74" s="54">
        <f t="shared" si="12"/>
        <v>0</v>
      </c>
      <c r="V74" s="54">
        <f t="shared" si="12"/>
        <v>0</v>
      </c>
      <c r="W74" s="55">
        <f t="shared" si="12"/>
        <v>0</v>
      </c>
    </row>
    <row r="75" spans="16:23" x14ac:dyDescent="0.35">
      <c r="P75" s="54">
        <f t="shared" si="11"/>
        <v>0</v>
      </c>
      <c r="Q75" s="54">
        <f t="shared" si="11"/>
        <v>0</v>
      </c>
      <c r="R75" s="54">
        <f t="shared" si="11"/>
        <v>0</v>
      </c>
      <c r="S75" s="54">
        <f t="shared" si="1"/>
        <v>0</v>
      </c>
      <c r="T75" s="54">
        <f t="shared" si="2"/>
        <v>0</v>
      </c>
      <c r="U75" s="54">
        <f t="shared" si="12"/>
        <v>0</v>
      </c>
      <c r="V75" s="54">
        <f t="shared" si="12"/>
        <v>0</v>
      </c>
      <c r="W75" s="55">
        <f t="shared" si="12"/>
        <v>0</v>
      </c>
    </row>
    <row r="76" spans="16:23" x14ac:dyDescent="0.35">
      <c r="P76" s="54">
        <f t="shared" si="11"/>
        <v>0</v>
      </c>
      <c r="Q76" s="54">
        <f t="shared" si="11"/>
        <v>0</v>
      </c>
      <c r="R76" s="54">
        <f t="shared" si="11"/>
        <v>0</v>
      </c>
      <c r="S76" s="54">
        <f t="shared" si="1"/>
        <v>0</v>
      </c>
      <c r="T76" s="54">
        <f t="shared" si="2"/>
        <v>0</v>
      </c>
      <c r="U76" s="54">
        <f t="shared" si="12"/>
        <v>0</v>
      </c>
      <c r="V76" s="54">
        <f t="shared" si="12"/>
        <v>0</v>
      </c>
      <c r="W76" s="55">
        <f t="shared" si="12"/>
        <v>0</v>
      </c>
    </row>
    <row r="77" spans="16:23" x14ac:dyDescent="0.35">
      <c r="P77" s="54">
        <f t="shared" si="11"/>
        <v>0</v>
      </c>
      <c r="Q77" s="54">
        <f t="shared" si="11"/>
        <v>0</v>
      </c>
      <c r="R77" s="54">
        <f t="shared" si="11"/>
        <v>0</v>
      </c>
      <c r="S77" s="54">
        <f t="shared" ref="S77:S100" si="13">H77</f>
        <v>0</v>
      </c>
      <c r="T77" s="54">
        <f t="shared" ref="T77:T100" si="14">LARGE(R77:S77,ROW($1:$2))</f>
        <v>0</v>
      </c>
      <c r="U77" s="54">
        <f t="shared" si="12"/>
        <v>0</v>
      </c>
      <c r="V77" s="54">
        <f t="shared" si="12"/>
        <v>0</v>
      </c>
      <c r="W77" s="55">
        <f t="shared" si="12"/>
        <v>0</v>
      </c>
    </row>
    <row r="78" spans="16:23" x14ac:dyDescent="0.35">
      <c r="P78" s="54">
        <f t="shared" ref="P78:R101" si="15">D78</f>
        <v>0</v>
      </c>
      <c r="Q78" s="54">
        <f t="shared" si="15"/>
        <v>0</v>
      </c>
      <c r="R78" s="54">
        <f t="shared" si="15"/>
        <v>0</v>
      </c>
      <c r="S78" s="54">
        <f t="shared" si="13"/>
        <v>0</v>
      </c>
      <c r="T78" s="54">
        <f t="shared" si="14"/>
        <v>0</v>
      </c>
      <c r="U78" s="54">
        <f t="shared" si="12"/>
        <v>0</v>
      </c>
      <c r="V78" s="54">
        <f t="shared" si="12"/>
        <v>0</v>
      </c>
      <c r="W78" s="55">
        <f t="shared" si="12"/>
        <v>0</v>
      </c>
    </row>
    <row r="79" spans="16:23" x14ac:dyDescent="0.35">
      <c r="P79" s="54">
        <f t="shared" si="15"/>
        <v>0</v>
      </c>
      <c r="Q79" s="54">
        <f t="shared" si="15"/>
        <v>0</v>
      </c>
      <c r="R79" s="54">
        <f t="shared" si="15"/>
        <v>0</v>
      </c>
      <c r="S79" s="54">
        <f t="shared" si="13"/>
        <v>0</v>
      </c>
      <c r="T79" s="54">
        <f t="shared" si="14"/>
        <v>0</v>
      </c>
      <c r="U79" s="54">
        <f t="shared" si="12"/>
        <v>0</v>
      </c>
      <c r="V79" s="54">
        <f t="shared" si="12"/>
        <v>0</v>
      </c>
      <c r="W79" s="55">
        <f t="shared" si="12"/>
        <v>0</v>
      </c>
    </row>
    <row r="80" spans="16:23" x14ac:dyDescent="0.35">
      <c r="P80" s="54">
        <f t="shared" si="15"/>
        <v>0</v>
      </c>
      <c r="Q80" s="54">
        <f t="shared" si="15"/>
        <v>0</v>
      </c>
      <c r="R80" s="54">
        <f t="shared" si="15"/>
        <v>0</v>
      </c>
      <c r="S80" s="54">
        <f t="shared" si="13"/>
        <v>0</v>
      </c>
      <c r="T80" s="54">
        <f t="shared" si="14"/>
        <v>0</v>
      </c>
      <c r="U80" s="54">
        <f t="shared" si="12"/>
        <v>0</v>
      </c>
      <c r="V80" s="54">
        <f t="shared" si="12"/>
        <v>0</v>
      </c>
      <c r="W80" s="55">
        <f t="shared" si="12"/>
        <v>0</v>
      </c>
    </row>
    <row r="81" spans="16:23" x14ac:dyDescent="0.35">
      <c r="P81" s="54">
        <f t="shared" si="15"/>
        <v>0</v>
      </c>
      <c r="Q81" s="54">
        <f t="shared" si="15"/>
        <v>0</v>
      </c>
      <c r="R81" s="54">
        <f t="shared" si="15"/>
        <v>0</v>
      </c>
      <c r="S81" s="54">
        <f t="shared" si="13"/>
        <v>0</v>
      </c>
      <c r="T81" s="54">
        <f t="shared" si="14"/>
        <v>0</v>
      </c>
      <c r="U81" s="54">
        <f t="shared" si="12"/>
        <v>0</v>
      </c>
      <c r="V81" s="54">
        <f t="shared" si="12"/>
        <v>0</v>
      </c>
      <c r="W81" s="55">
        <f t="shared" si="12"/>
        <v>0</v>
      </c>
    </row>
    <row r="82" spans="16:23" x14ac:dyDescent="0.35">
      <c r="P82" s="54">
        <f t="shared" si="15"/>
        <v>0</v>
      </c>
      <c r="Q82" s="54">
        <f t="shared" si="15"/>
        <v>0</v>
      </c>
      <c r="R82" s="54">
        <f t="shared" si="15"/>
        <v>0</v>
      </c>
      <c r="S82" s="54">
        <f t="shared" si="13"/>
        <v>0</v>
      </c>
      <c r="T82" s="54">
        <f t="shared" si="14"/>
        <v>0</v>
      </c>
      <c r="U82" s="54">
        <f t="shared" si="12"/>
        <v>0</v>
      </c>
      <c r="V82" s="54">
        <f t="shared" si="12"/>
        <v>0</v>
      </c>
      <c r="W82" s="55">
        <f t="shared" si="12"/>
        <v>0</v>
      </c>
    </row>
    <row r="83" spans="16:23" x14ac:dyDescent="0.35">
      <c r="P83" s="54">
        <f t="shared" si="15"/>
        <v>0</v>
      </c>
      <c r="Q83" s="54">
        <f t="shared" si="15"/>
        <v>0</v>
      </c>
      <c r="R83" s="54">
        <f t="shared" si="15"/>
        <v>0</v>
      </c>
      <c r="S83" s="54">
        <f t="shared" si="13"/>
        <v>0</v>
      </c>
      <c r="T83" s="54">
        <f t="shared" si="14"/>
        <v>0</v>
      </c>
      <c r="U83" s="54">
        <f t="shared" si="12"/>
        <v>0</v>
      </c>
      <c r="V83" s="54">
        <f t="shared" si="12"/>
        <v>0</v>
      </c>
      <c r="W83" s="55">
        <f t="shared" si="12"/>
        <v>0</v>
      </c>
    </row>
    <row r="84" spans="16:23" x14ac:dyDescent="0.35">
      <c r="P84" s="54">
        <f t="shared" si="15"/>
        <v>0</v>
      </c>
      <c r="Q84" s="54">
        <f t="shared" si="15"/>
        <v>0</v>
      </c>
      <c r="R84" s="54">
        <f t="shared" si="15"/>
        <v>0</v>
      </c>
      <c r="S84" s="54">
        <f t="shared" si="13"/>
        <v>0</v>
      </c>
      <c r="T84" s="54">
        <f t="shared" si="14"/>
        <v>0</v>
      </c>
      <c r="U84" s="54">
        <f t="shared" si="12"/>
        <v>0</v>
      </c>
      <c r="V84" s="54">
        <f t="shared" si="12"/>
        <v>0</v>
      </c>
      <c r="W84" s="55">
        <f t="shared" si="12"/>
        <v>0</v>
      </c>
    </row>
    <row r="85" spans="16:23" x14ac:dyDescent="0.35">
      <c r="P85" s="54">
        <f t="shared" si="15"/>
        <v>0</v>
      </c>
      <c r="Q85" s="54">
        <f t="shared" si="15"/>
        <v>0</v>
      </c>
      <c r="R85" s="54">
        <f t="shared" si="15"/>
        <v>0</v>
      </c>
      <c r="S85" s="54">
        <f t="shared" si="13"/>
        <v>0</v>
      </c>
      <c r="T85" s="54">
        <f t="shared" si="14"/>
        <v>0</v>
      </c>
      <c r="U85" s="54">
        <f t="shared" si="12"/>
        <v>0</v>
      </c>
      <c r="V85" s="54">
        <f t="shared" si="12"/>
        <v>0</v>
      </c>
      <c r="W85" s="55">
        <f t="shared" si="12"/>
        <v>0</v>
      </c>
    </row>
    <row r="86" spans="16:23" x14ac:dyDescent="0.35">
      <c r="P86" s="54">
        <f t="shared" si="15"/>
        <v>0</v>
      </c>
      <c r="Q86" s="54">
        <f t="shared" si="15"/>
        <v>0</v>
      </c>
      <c r="R86" s="54">
        <f t="shared" si="15"/>
        <v>0</v>
      </c>
      <c r="S86" s="54">
        <f t="shared" si="13"/>
        <v>0</v>
      </c>
      <c r="T86" s="54">
        <f t="shared" si="14"/>
        <v>0</v>
      </c>
      <c r="U86" s="54">
        <f t="shared" si="12"/>
        <v>0</v>
      </c>
      <c r="V86" s="54">
        <f t="shared" si="12"/>
        <v>0</v>
      </c>
      <c r="W86" s="55">
        <f t="shared" si="12"/>
        <v>0</v>
      </c>
    </row>
    <row r="87" spans="16:23" x14ac:dyDescent="0.35">
      <c r="P87" s="54">
        <f t="shared" si="15"/>
        <v>0</v>
      </c>
      <c r="Q87" s="54">
        <f t="shared" si="15"/>
        <v>0</v>
      </c>
      <c r="R87" s="54">
        <f t="shared" si="15"/>
        <v>0</v>
      </c>
      <c r="S87" s="54">
        <f t="shared" si="13"/>
        <v>0</v>
      </c>
      <c r="T87" s="54">
        <f t="shared" si="14"/>
        <v>0</v>
      </c>
      <c r="U87" s="54">
        <f t="shared" si="12"/>
        <v>0</v>
      </c>
      <c r="V87" s="54">
        <f t="shared" si="12"/>
        <v>0</v>
      </c>
      <c r="W87" s="55">
        <f t="shared" si="12"/>
        <v>0</v>
      </c>
    </row>
    <row r="88" spans="16:23" x14ac:dyDescent="0.35">
      <c r="P88" s="54">
        <f t="shared" si="15"/>
        <v>0</v>
      </c>
      <c r="Q88" s="54">
        <f t="shared" si="15"/>
        <v>0</v>
      </c>
      <c r="R88" s="54">
        <f t="shared" si="15"/>
        <v>0</v>
      </c>
      <c r="S88" s="54">
        <f t="shared" si="13"/>
        <v>0</v>
      </c>
      <c r="T88" s="54">
        <f t="shared" si="14"/>
        <v>0</v>
      </c>
      <c r="U88" s="54">
        <f t="shared" si="12"/>
        <v>0</v>
      </c>
      <c r="V88" s="54">
        <f t="shared" si="12"/>
        <v>0</v>
      </c>
      <c r="W88" s="55">
        <f t="shared" si="12"/>
        <v>0</v>
      </c>
    </row>
    <row r="89" spans="16:23" x14ac:dyDescent="0.35">
      <c r="P89" s="54">
        <f t="shared" si="15"/>
        <v>0</v>
      </c>
      <c r="Q89" s="54">
        <f t="shared" si="15"/>
        <v>0</v>
      </c>
      <c r="R89" s="54">
        <f t="shared" si="15"/>
        <v>0</v>
      </c>
      <c r="S89" s="54">
        <f t="shared" si="13"/>
        <v>0</v>
      </c>
      <c r="T89" s="54">
        <f t="shared" si="14"/>
        <v>0</v>
      </c>
      <c r="U89" s="54">
        <f t="shared" ref="U89:W112" si="16">J89</f>
        <v>0</v>
      </c>
      <c r="V89" s="54">
        <f t="shared" si="16"/>
        <v>0</v>
      </c>
      <c r="W89" s="55">
        <f t="shared" si="16"/>
        <v>0</v>
      </c>
    </row>
    <row r="90" spans="16:23" x14ac:dyDescent="0.35">
      <c r="P90" s="54">
        <f t="shared" si="15"/>
        <v>0</v>
      </c>
      <c r="Q90" s="54">
        <f t="shared" si="15"/>
        <v>0</v>
      </c>
      <c r="R90" s="54">
        <f t="shared" si="15"/>
        <v>0</v>
      </c>
      <c r="S90" s="54">
        <f t="shared" si="13"/>
        <v>0</v>
      </c>
      <c r="T90" s="54">
        <f t="shared" si="14"/>
        <v>0</v>
      </c>
      <c r="U90" s="54">
        <f t="shared" si="16"/>
        <v>0</v>
      </c>
      <c r="V90" s="54">
        <f t="shared" si="16"/>
        <v>0</v>
      </c>
      <c r="W90" s="55">
        <f t="shared" si="16"/>
        <v>0</v>
      </c>
    </row>
    <row r="91" spans="16:23" x14ac:dyDescent="0.35">
      <c r="P91" s="54">
        <f t="shared" si="15"/>
        <v>0</v>
      </c>
      <c r="Q91" s="54">
        <f t="shared" si="15"/>
        <v>0</v>
      </c>
      <c r="R91" s="54">
        <f t="shared" si="15"/>
        <v>0</v>
      </c>
      <c r="S91" s="54">
        <f t="shared" si="13"/>
        <v>0</v>
      </c>
      <c r="T91" s="54">
        <f t="shared" si="14"/>
        <v>0</v>
      </c>
      <c r="U91" s="54">
        <f t="shared" si="16"/>
        <v>0</v>
      </c>
      <c r="V91" s="54">
        <f t="shared" si="16"/>
        <v>0</v>
      </c>
      <c r="W91" s="55">
        <f t="shared" si="16"/>
        <v>0</v>
      </c>
    </row>
    <row r="92" spans="16:23" x14ac:dyDescent="0.35">
      <c r="P92" s="54">
        <f t="shared" si="15"/>
        <v>0</v>
      </c>
      <c r="Q92" s="54">
        <f t="shared" si="15"/>
        <v>0</v>
      </c>
      <c r="R92" s="54">
        <f t="shared" si="15"/>
        <v>0</v>
      </c>
      <c r="S92" s="54">
        <f t="shared" si="13"/>
        <v>0</v>
      </c>
      <c r="T92" s="54">
        <f t="shared" si="14"/>
        <v>0</v>
      </c>
      <c r="U92" s="54">
        <f t="shared" si="16"/>
        <v>0</v>
      </c>
      <c r="V92" s="54">
        <f t="shared" si="16"/>
        <v>0</v>
      </c>
      <c r="W92" s="55">
        <f t="shared" si="16"/>
        <v>0</v>
      </c>
    </row>
    <row r="93" spans="16:23" x14ac:dyDescent="0.35">
      <c r="P93" s="54">
        <f t="shared" si="15"/>
        <v>0</v>
      </c>
      <c r="Q93" s="54">
        <f t="shared" si="15"/>
        <v>0</v>
      </c>
      <c r="R93" s="54">
        <f t="shared" si="15"/>
        <v>0</v>
      </c>
      <c r="S93" s="54">
        <f t="shared" si="13"/>
        <v>0</v>
      </c>
      <c r="T93" s="54">
        <f t="shared" si="14"/>
        <v>0</v>
      </c>
      <c r="U93" s="54">
        <f t="shared" si="16"/>
        <v>0</v>
      </c>
      <c r="V93" s="54">
        <f t="shared" si="16"/>
        <v>0</v>
      </c>
      <c r="W93" s="55">
        <f t="shared" si="16"/>
        <v>0</v>
      </c>
    </row>
    <row r="94" spans="16:23" x14ac:dyDescent="0.35">
      <c r="P94" s="54">
        <f t="shared" si="15"/>
        <v>0</v>
      </c>
      <c r="Q94" s="54">
        <f t="shared" si="15"/>
        <v>0</v>
      </c>
      <c r="R94" s="54">
        <f t="shared" si="15"/>
        <v>0</v>
      </c>
      <c r="S94" s="54">
        <f t="shared" si="13"/>
        <v>0</v>
      </c>
      <c r="T94" s="54">
        <f t="shared" si="14"/>
        <v>0</v>
      </c>
      <c r="U94" s="54">
        <f t="shared" si="16"/>
        <v>0</v>
      </c>
      <c r="V94" s="54">
        <f t="shared" si="16"/>
        <v>0</v>
      </c>
      <c r="W94" s="55">
        <f t="shared" si="16"/>
        <v>0</v>
      </c>
    </row>
    <row r="95" spans="16:23" x14ac:dyDescent="0.35">
      <c r="P95" s="54">
        <f t="shared" si="15"/>
        <v>0</v>
      </c>
      <c r="Q95" s="54">
        <f t="shared" si="15"/>
        <v>0</v>
      </c>
      <c r="R95" s="54">
        <f t="shared" si="15"/>
        <v>0</v>
      </c>
      <c r="S95" s="54">
        <f t="shared" si="13"/>
        <v>0</v>
      </c>
      <c r="T95" s="54">
        <f t="shared" si="14"/>
        <v>0</v>
      </c>
      <c r="U95" s="54">
        <f t="shared" si="16"/>
        <v>0</v>
      </c>
      <c r="V95" s="54">
        <f t="shared" si="16"/>
        <v>0</v>
      </c>
      <c r="W95" s="55">
        <f t="shared" si="16"/>
        <v>0</v>
      </c>
    </row>
    <row r="96" spans="16:23" x14ac:dyDescent="0.35">
      <c r="P96" s="54">
        <f t="shared" si="15"/>
        <v>0</v>
      </c>
      <c r="Q96" s="54">
        <f t="shared" si="15"/>
        <v>0</v>
      </c>
      <c r="R96" s="54">
        <f t="shared" si="15"/>
        <v>0</v>
      </c>
      <c r="S96" s="54">
        <f t="shared" si="13"/>
        <v>0</v>
      </c>
      <c r="T96" s="54">
        <f t="shared" si="14"/>
        <v>0</v>
      </c>
      <c r="U96" s="54">
        <f t="shared" si="16"/>
        <v>0</v>
      </c>
      <c r="V96" s="54">
        <f t="shared" si="16"/>
        <v>0</v>
      </c>
      <c r="W96" s="55">
        <f t="shared" si="16"/>
        <v>0</v>
      </c>
    </row>
    <row r="97" spans="16:23" x14ac:dyDescent="0.35">
      <c r="P97" s="54">
        <f t="shared" si="15"/>
        <v>0</v>
      </c>
      <c r="Q97" s="54">
        <f t="shared" si="15"/>
        <v>0</v>
      </c>
      <c r="R97" s="54">
        <f t="shared" si="15"/>
        <v>0</v>
      </c>
      <c r="S97" s="54">
        <f t="shared" si="13"/>
        <v>0</v>
      </c>
      <c r="T97" s="54">
        <f t="shared" si="14"/>
        <v>0</v>
      </c>
      <c r="U97" s="54">
        <f t="shared" si="16"/>
        <v>0</v>
      </c>
      <c r="V97" s="54">
        <f t="shared" si="16"/>
        <v>0</v>
      </c>
      <c r="W97" s="55">
        <f t="shared" si="16"/>
        <v>0</v>
      </c>
    </row>
    <row r="98" spans="16:23" x14ac:dyDescent="0.35">
      <c r="P98" s="54">
        <f t="shared" si="15"/>
        <v>0</v>
      </c>
      <c r="Q98" s="54">
        <f t="shared" si="15"/>
        <v>0</v>
      </c>
      <c r="R98" s="54">
        <f t="shared" si="15"/>
        <v>0</v>
      </c>
      <c r="S98" s="54">
        <f t="shared" si="13"/>
        <v>0</v>
      </c>
      <c r="T98" s="54">
        <f t="shared" si="14"/>
        <v>0</v>
      </c>
      <c r="U98" s="54">
        <f t="shared" si="16"/>
        <v>0</v>
      </c>
      <c r="V98" s="54">
        <f t="shared" si="16"/>
        <v>0</v>
      </c>
      <c r="W98" s="55">
        <f t="shared" si="16"/>
        <v>0</v>
      </c>
    </row>
    <row r="99" spans="16:23" x14ac:dyDescent="0.35">
      <c r="P99" s="54">
        <f t="shared" si="15"/>
        <v>0</v>
      </c>
      <c r="Q99" s="54">
        <f t="shared" si="15"/>
        <v>0</v>
      </c>
      <c r="R99" s="54">
        <f t="shared" si="15"/>
        <v>0</v>
      </c>
      <c r="S99" s="54">
        <f t="shared" si="13"/>
        <v>0</v>
      </c>
      <c r="T99" s="54">
        <f t="shared" si="14"/>
        <v>0</v>
      </c>
      <c r="U99" s="54">
        <f t="shared" si="16"/>
        <v>0</v>
      </c>
      <c r="V99" s="54">
        <f t="shared" si="16"/>
        <v>0</v>
      </c>
      <c r="W99" s="55">
        <f t="shared" si="16"/>
        <v>0</v>
      </c>
    </row>
    <row r="100" spans="16:23" x14ac:dyDescent="0.35">
      <c r="P100" s="54">
        <f t="shared" si="15"/>
        <v>0</v>
      </c>
      <c r="Q100" s="54">
        <f t="shared" si="15"/>
        <v>0</v>
      </c>
      <c r="R100" s="54">
        <f t="shared" si="15"/>
        <v>0</v>
      </c>
      <c r="S100" s="54">
        <f t="shared" si="13"/>
        <v>0</v>
      </c>
      <c r="T100" s="54">
        <f t="shared" si="14"/>
        <v>0</v>
      </c>
      <c r="U100" s="54">
        <f t="shared" si="16"/>
        <v>0</v>
      </c>
      <c r="V100" s="54">
        <f t="shared" si="16"/>
        <v>0</v>
      </c>
      <c r="W100" s="55">
        <f t="shared" si="16"/>
        <v>0</v>
      </c>
    </row>
  </sheetData>
  <sheetProtection algorithmName="SHA-512" hashValue="9aDE+hHAuy2E9cRPjHAQFjetq4qMCJtqnSb3sp93mnFqWWX/ngC7efs+k/wQn8Zs4FND+UK4zKe4vUr7xFgrlA==" saltValue="NWMrq0FD+w8tgkZzTfhYhw=="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0866141732283472" right="0.70866141732283472" top="0.74803149606299213" bottom="0.74803149606299213" header="0.31496062992125984" footer="0.31496062992125984"/>
  <pageSetup scale="65" fitToWidth="0"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Gars U12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2017-08-10T20:07:32Z</dcterms:created>
  <dcterms:modified xsi:type="dcterms:W3CDTF">2017-08-10T20:10:39Z</dcterms:modified>
</cp:coreProperties>
</file>